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"/>
    </mc:Choice>
  </mc:AlternateContent>
  <bookViews>
    <workbookView xWindow="0" yWindow="0" windowWidth="20160" windowHeight="8472" activeTab="1"/>
  </bookViews>
  <sheets>
    <sheet name="Chart1" sheetId="6" r:id="rId1"/>
    <sheet name="Sig20-50%Sig20-II-s1" sheetId="7" r:id="rId2"/>
    <sheet name="Sig20-50%Sig20-II-s2" sheetId="8" r:id="rId3"/>
    <sheet name="Sig20-50%Sig20-II-s3" sheetId="9" r:id="rId4"/>
    <sheet name="Sig20-50%Sig20-II-s4" sheetId="10" r:id="rId5"/>
    <sheet name="Sig20-50%Sig20-II-s5" sheetId="11" r:id="rId6"/>
    <sheet name="Sig20-50-Sig20_S1" sheetId="1" r:id="rId7"/>
    <sheet name="Sig20-50-Sig20_S2" sheetId="2" r:id="rId8"/>
    <sheet name="Sig20-50-Sig20_S3" sheetId="3" r:id="rId9"/>
    <sheet name="Sig20-50-Sig20_S4" sheetId="4" r:id="rId10"/>
    <sheet name="Sig20-50-Sig20_S5" sheetId="5" r:id="rId11"/>
  </sheets>
  <externalReferences>
    <externalReference r:id="rId12"/>
  </externalReferences>
  <definedNames>
    <definedName name="Sig20_50_Sig20_II_s1" localSheetId="1">'Sig20-50%Sig20-II-s1'!$A$1:$F$991</definedName>
    <definedName name="Sig20_50_Sig20_II_s2" localSheetId="2">'Sig20-50%Sig20-II-s2'!$A$1:$F$532</definedName>
    <definedName name="Sig20_50_Sig20_II_s3" localSheetId="3">'Sig20-50%Sig20-II-s3'!$A$1:$F$977</definedName>
    <definedName name="Sig20_50_Sig20_II_s4" localSheetId="4">'Sig20-50%Sig20-II-s4'!$A$1:$F$954</definedName>
    <definedName name="Sig20_50_Sig20_II_s5" localSheetId="5">'Sig20-50%Sig20-II-s5'!$A$1:$F$547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1" l="1"/>
  <c r="H4" i="10"/>
  <c r="H4" i="9"/>
  <c r="H4" i="8"/>
  <c r="H4" i="7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7" i="11"/>
  <c r="H7" i="11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H725" i="10"/>
  <c r="H726" i="10"/>
  <c r="H727" i="10"/>
  <c r="H728" i="10"/>
  <c r="H729" i="10"/>
  <c r="H730" i="10"/>
  <c r="H731" i="10"/>
  <c r="H732" i="10"/>
  <c r="H733" i="10"/>
  <c r="H734" i="10"/>
  <c r="H735" i="10"/>
  <c r="H736" i="10"/>
  <c r="H737" i="10"/>
  <c r="H738" i="10"/>
  <c r="H739" i="10"/>
  <c r="H740" i="10"/>
  <c r="H741" i="10"/>
  <c r="H742" i="10"/>
  <c r="H743" i="10"/>
  <c r="H744" i="10"/>
  <c r="H745" i="10"/>
  <c r="H746" i="10"/>
  <c r="H747" i="10"/>
  <c r="H748" i="10"/>
  <c r="H749" i="10"/>
  <c r="H750" i="10"/>
  <c r="H751" i="10"/>
  <c r="H752" i="10"/>
  <c r="H753" i="10"/>
  <c r="H754" i="10"/>
  <c r="H755" i="10"/>
  <c r="H756" i="10"/>
  <c r="H757" i="10"/>
  <c r="H758" i="10"/>
  <c r="H759" i="10"/>
  <c r="H760" i="10"/>
  <c r="H761" i="10"/>
  <c r="H762" i="10"/>
  <c r="H763" i="10"/>
  <c r="H764" i="10"/>
  <c r="H765" i="10"/>
  <c r="H766" i="10"/>
  <c r="H767" i="10"/>
  <c r="H768" i="10"/>
  <c r="H769" i="10"/>
  <c r="H770" i="10"/>
  <c r="H771" i="10"/>
  <c r="H772" i="10"/>
  <c r="H773" i="10"/>
  <c r="H774" i="10"/>
  <c r="H775" i="10"/>
  <c r="H776" i="10"/>
  <c r="H777" i="10"/>
  <c r="H778" i="10"/>
  <c r="H779" i="10"/>
  <c r="H780" i="10"/>
  <c r="H781" i="10"/>
  <c r="H782" i="10"/>
  <c r="H783" i="10"/>
  <c r="H784" i="10"/>
  <c r="H785" i="10"/>
  <c r="H786" i="10"/>
  <c r="H787" i="10"/>
  <c r="H788" i="10"/>
  <c r="H789" i="10"/>
  <c r="H790" i="10"/>
  <c r="H791" i="10"/>
  <c r="H792" i="10"/>
  <c r="H793" i="10"/>
  <c r="H794" i="10"/>
  <c r="H795" i="10"/>
  <c r="H796" i="10"/>
  <c r="H797" i="10"/>
  <c r="H798" i="10"/>
  <c r="H799" i="10"/>
  <c r="H800" i="10"/>
  <c r="H801" i="10"/>
  <c r="H802" i="10"/>
  <c r="H803" i="10"/>
  <c r="H804" i="10"/>
  <c r="H805" i="10"/>
  <c r="H806" i="10"/>
  <c r="H807" i="10"/>
  <c r="H808" i="10"/>
  <c r="H809" i="10"/>
  <c r="H810" i="10"/>
  <c r="H811" i="10"/>
  <c r="H812" i="10"/>
  <c r="H813" i="10"/>
  <c r="H814" i="10"/>
  <c r="H815" i="10"/>
  <c r="H816" i="10"/>
  <c r="H817" i="10"/>
  <c r="H818" i="10"/>
  <c r="H819" i="10"/>
  <c r="H820" i="10"/>
  <c r="H821" i="10"/>
  <c r="H822" i="10"/>
  <c r="H823" i="10"/>
  <c r="H824" i="10"/>
  <c r="H825" i="10"/>
  <c r="H826" i="10"/>
  <c r="H827" i="10"/>
  <c r="H828" i="10"/>
  <c r="H829" i="10"/>
  <c r="H830" i="10"/>
  <c r="H831" i="10"/>
  <c r="H832" i="10"/>
  <c r="H833" i="10"/>
  <c r="H834" i="10"/>
  <c r="H835" i="10"/>
  <c r="H836" i="10"/>
  <c r="H837" i="10"/>
  <c r="H838" i="10"/>
  <c r="H839" i="10"/>
  <c r="H840" i="10"/>
  <c r="H841" i="10"/>
  <c r="H842" i="10"/>
  <c r="H843" i="10"/>
  <c r="H844" i="10"/>
  <c r="H845" i="10"/>
  <c r="H846" i="10"/>
  <c r="H847" i="10"/>
  <c r="H848" i="10"/>
  <c r="H849" i="10"/>
  <c r="H850" i="10"/>
  <c r="H851" i="10"/>
  <c r="H852" i="10"/>
  <c r="H853" i="10"/>
  <c r="H854" i="10"/>
  <c r="H855" i="10"/>
  <c r="H856" i="10"/>
  <c r="H857" i="10"/>
  <c r="H858" i="10"/>
  <c r="H859" i="10"/>
  <c r="H860" i="10"/>
  <c r="H861" i="10"/>
  <c r="H862" i="10"/>
  <c r="H863" i="10"/>
  <c r="H864" i="10"/>
  <c r="H865" i="10"/>
  <c r="H866" i="10"/>
  <c r="H867" i="10"/>
  <c r="H868" i="10"/>
  <c r="H869" i="10"/>
  <c r="H870" i="10"/>
  <c r="H871" i="10"/>
  <c r="H872" i="10"/>
  <c r="H873" i="10"/>
  <c r="H874" i="10"/>
  <c r="H875" i="10"/>
  <c r="H876" i="10"/>
  <c r="H877" i="10"/>
  <c r="H878" i="10"/>
  <c r="H879" i="10"/>
  <c r="H880" i="10"/>
  <c r="H881" i="10"/>
  <c r="H882" i="10"/>
  <c r="H883" i="10"/>
  <c r="H884" i="10"/>
  <c r="H885" i="10"/>
  <c r="H886" i="10"/>
  <c r="H887" i="10"/>
  <c r="H888" i="10"/>
  <c r="H889" i="10"/>
  <c r="H890" i="10"/>
  <c r="H891" i="10"/>
  <c r="H892" i="10"/>
  <c r="H893" i="10"/>
  <c r="H894" i="10"/>
  <c r="H895" i="10"/>
  <c r="H896" i="10"/>
  <c r="H897" i="10"/>
  <c r="H898" i="10"/>
  <c r="H899" i="10"/>
  <c r="H900" i="10"/>
  <c r="H901" i="10"/>
  <c r="H902" i="10"/>
  <c r="H903" i="10"/>
  <c r="H904" i="10"/>
  <c r="H905" i="10"/>
  <c r="H906" i="10"/>
  <c r="H907" i="10"/>
  <c r="H908" i="10"/>
  <c r="H909" i="10"/>
  <c r="H910" i="10"/>
  <c r="H911" i="10"/>
  <c r="H912" i="10"/>
  <c r="H913" i="10"/>
  <c r="H914" i="10"/>
  <c r="H915" i="10"/>
  <c r="H916" i="10"/>
  <c r="H917" i="10"/>
  <c r="H918" i="10"/>
  <c r="H919" i="10"/>
  <c r="H920" i="10"/>
  <c r="H921" i="10"/>
  <c r="H922" i="10"/>
  <c r="H923" i="10"/>
  <c r="H924" i="10"/>
  <c r="H925" i="10"/>
  <c r="H926" i="10"/>
  <c r="H927" i="10"/>
  <c r="H928" i="10"/>
  <c r="H929" i="10"/>
  <c r="H930" i="10"/>
  <c r="H931" i="10"/>
  <c r="H932" i="10"/>
  <c r="H933" i="10"/>
  <c r="H934" i="10"/>
  <c r="H935" i="10"/>
  <c r="H936" i="10"/>
  <c r="H937" i="10"/>
  <c r="H938" i="10"/>
  <c r="H939" i="10"/>
  <c r="H940" i="10"/>
  <c r="H941" i="10"/>
  <c r="H942" i="10"/>
  <c r="H943" i="10"/>
  <c r="H944" i="10"/>
  <c r="H945" i="10"/>
  <c r="H946" i="10"/>
  <c r="H947" i="10"/>
  <c r="H948" i="10"/>
  <c r="H949" i="10"/>
  <c r="H950" i="10"/>
  <c r="H951" i="10"/>
  <c r="H952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0" i="10"/>
  <c r="G721" i="10"/>
  <c r="G722" i="10"/>
  <c r="G723" i="10"/>
  <c r="G724" i="10"/>
  <c r="G725" i="10"/>
  <c r="G726" i="10"/>
  <c r="G727" i="10"/>
  <c r="G728" i="10"/>
  <c r="G729" i="10"/>
  <c r="G730" i="10"/>
  <c r="G731" i="10"/>
  <c r="G732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0" i="10"/>
  <c r="G751" i="10"/>
  <c r="G752" i="10"/>
  <c r="G753" i="10"/>
  <c r="G754" i="10"/>
  <c r="G755" i="10"/>
  <c r="G756" i="10"/>
  <c r="G757" i="10"/>
  <c r="G758" i="10"/>
  <c r="G759" i="10"/>
  <c r="G760" i="10"/>
  <c r="G761" i="10"/>
  <c r="G762" i="10"/>
  <c r="G763" i="10"/>
  <c r="G764" i="10"/>
  <c r="G765" i="10"/>
  <c r="G766" i="10"/>
  <c r="G767" i="10"/>
  <c r="G768" i="10"/>
  <c r="G769" i="10"/>
  <c r="G770" i="10"/>
  <c r="G771" i="10"/>
  <c r="G772" i="10"/>
  <c r="G773" i="10"/>
  <c r="G774" i="10"/>
  <c r="G775" i="10"/>
  <c r="G776" i="10"/>
  <c r="G777" i="10"/>
  <c r="G778" i="10"/>
  <c r="G779" i="10"/>
  <c r="G780" i="10"/>
  <c r="G781" i="10"/>
  <c r="G782" i="10"/>
  <c r="G783" i="10"/>
  <c r="G784" i="10"/>
  <c r="G785" i="10"/>
  <c r="G786" i="10"/>
  <c r="G787" i="10"/>
  <c r="G788" i="10"/>
  <c r="G789" i="10"/>
  <c r="G790" i="10"/>
  <c r="G791" i="10"/>
  <c r="G792" i="10"/>
  <c r="G793" i="10"/>
  <c r="G794" i="10"/>
  <c r="G795" i="10"/>
  <c r="G796" i="10"/>
  <c r="G797" i="10"/>
  <c r="G798" i="10"/>
  <c r="G799" i="10"/>
  <c r="G800" i="10"/>
  <c r="G801" i="10"/>
  <c r="G802" i="10"/>
  <c r="G803" i="10"/>
  <c r="G804" i="10"/>
  <c r="G805" i="10"/>
  <c r="G806" i="10"/>
  <c r="G807" i="10"/>
  <c r="G808" i="10"/>
  <c r="G809" i="10"/>
  <c r="G810" i="10"/>
  <c r="G811" i="10"/>
  <c r="G812" i="10"/>
  <c r="G813" i="10"/>
  <c r="G814" i="10"/>
  <c r="G815" i="10"/>
  <c r="G816" i="10"/>
  <c r="G817" i="10"/>
  <c r="G818" i="10"/>
  <c r="G819" i="10"/>
  <c r="G820" i="10"/>
  <c r="G821" i="10"/>
  <c r="G822" i="10"/>
  <c r="G823" i="10"/>
  <c r="G824" i="10"/>
  <c r="G825" i="10"/>
  <c r="G826" i="10"/>
  <c r="G827" i="10"/>
  <c r="G828" i="10"/>
  <c r="G829" i="10"/>
  <c r="G830" i="10"/>
  <c r="G831" i="10"/>
  <c r="G832" i="10"/>
  <c r="G833" i="10"/>
  <c r="G834" i="10"/>
  <c r="G835" i="10"/>
  <c r="G836" i="10"/>
  <c r="G837" i="10"/>
  <c r="G838" i="10"/>
  <c r="G839" i="10"/>
  <c r="G840" i="10"/>
  <c r="G841" i="10"/>
  <c r="G842" i="10"/>
  <c r="G843" i="10"/>
  <c r="G844" i="10"/>
  <c r="G845" i="10"/>
  <c r="G846" i="10"/>
  <c r="G847" i="10"/>
  <c r="G848" i="10"/>
  <c r="G849" i="10"/>
  <c r="G850" i="10"/>
  <c r="G851" i="10"/>
  <c r="G852" i="10"/>
  <c r="G853" i="10"/>
  <c r="G854" i="10"/>
  <c r="G855" i="10"/>
  <c r="G856" i="10"/>
  <c r="G857" i="10"/>
  <c r="G858" i="10"/>
  <c r="G859" i="10"/>
  <c r="G860" i="10"/>
  <c r="G861" i="10"/>
  <c r="G862" i="10"/>
  <c r="G863" i="10"/>
  <c r="G864" i="10"/>
  <c r="G865" i="10"/>
  <c r="G866" i="10"/>
  <c r="G867" i="10"/>
  <c r="G868" i="10"/>
  <c r="G869" i="10"/>
  <c r="G870" i="10"/>
  <c r="G871" i="10"/>
  <c r="G872" i="10"/>
  <c r="G873" i="10"/>
  <c r="G874" i="10"/>
  <c r="G875" i="10"/>
  <c r="G876" i="10"/>
  <c r="G877" i="10"/>
  <c r="G878" i="10"/>
  <c r="G879" i="10"/>
  <c r="G880" i="10"/>
  <c r="G881" i="10"/>
  <c r="G882" i="10"/>
  <c r="G883" i="10"/>
  <c r="G884" i="10"/>
  <c r="G885" i="10"/>
  <c r="G886" i="10"/>
  <c r="G887" i="10"/>
  <c r="G888" i="10"/>
  <c r="G889" i="10"/>
  <c r="G890" i="10"/>
  <c r="G891" i="10"/>
  <c r="G892" i="10"/>
  <c r="G893" i="10"/>
  <c r="G894" i="10"/>
  <c r="G895" i="10"/>
  <c r="G896" i="10"/>
  <c r="G897" i="10"/>
  <c r="G898" i="10"/>
  <c r="G899" i="10"/>
  <c r="G900" i="10"/>
  <c r="G901" i="10"/>
  <c r="G902" i="10"/>
  <c r="G903" i="10"/>
  <c r="G904" i="10"/>
  <c r="G905" i="10"/>
  <c r="G906" i="10"/>
  <c r="G907" i="10"/>
  <c r="G908" i="10"/>
  <c r="G909" i="10"/>
  <c r="G910" i="10"/>
  <c r="G911" i="10"/>
  <c r="G912" i="10"/>
  <c r="G913" i="10"/>
  <c r="G914" i="10"/>
  <c r="G915" i="10"/>
  <c r="G916" i="10"/>
  <c r="G917" i="10"/>
  <c r="G918" i="10"/>
  <c r="G919" i="10"/>
  <c r="G920" i="10"/>
  <c r="G921" i="10"/>
  <c r="G922" i="10"/>
  <c r="G923" i="10"/>
  <c r="G924" i="10"/>
  <c r="G925" i="10"/>
  <c r="G926" i="10"/>
  <c r="G927" i="10"/>
  <c r="G928" i="10"/>
  <c r="G929" i="10"/>
  <c r="G930" i="10"/>
  <c r="G931" i="10"/>
  <c r="G932" i="10"/>
  <c r="G933" i="10"/>
  <c r="G934" i="10"/>
  <c r="G935" i="10"/>
  <c r="G936" i="10"/>
  <c r="G937" i="10"/>
  <c r="G938" i="10"/>
  <c r="G939" i="10"/>
  <c r="G940" i="10"/>
  <c r="G941" i="10"/>
  <c r="G942" i="10"/>
  <c r="G943" i="10"/>
  <c r="G944" i="10"/>
  <c r="G945" i="10"/>
  <c r="G946" i="10"/>
  <c r="G947" i="10"/>
  <c r="G948" i="10"/>
  <c r="G949" i="10"/>
  <c r="G950" i="10"/>
  <c r="G951" i="10"/>
  <c r="G952" i="10"/>
  <c r="G7" i="10"/>
  <c r="H7" i="10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H737" i="9"/>
  <c r="H738" i="9"/>
  <c r="H739" i="9"/>
  <c r="H740" i="9"/>
  <c r="H741" i="9"/>
  <c r="H742" i="9"/>
  <c r="H743" i="9"/>
  <c r="H744" i="9"/>
  <c r="H745" i="9"/>
  <c r="H746" i="9"/>
  <c r="H747" i="9"/>
  <c r="H748" i="9"/>
  <c r="H749" i="9"/>
  <c r="H750" i="9"/>
  <c r="H751" i="9"/>
  <c r="H752" i="9"/>
  <c r="H753" i="9"/>
  <c r="H754" i="9"/>
  <c r="H755" i="9"/>
  <c r="H756" i="9"/>
  <c r="H757" i="9"/>
  <c r="H758" i="9"/>
  <c r="H759" i="9"/>
  <c r="H760" i="9"/>
  <c r="H761" i="9"/>
  <c r="H762" i="9"/>
  <c r="H763" i="9"/>
  <c r="H764" i="9"/>
  <c r="H765" i="9"/>
  <c r="H766" i="9"/>
  <c r="H767" i="9"/>
  <c r="H768" i="9"/>
  <c r="H769" i="9"/>
  <c r="H770" i="9"/>
  <c r="H771" i="9"/>
  <c r="H772" i="9"/>
  <c r="H773" i="9"/>
  <c r="H774" i="9"/>
  <c r="H775" i="9"/>
  <c r="H776" i="9"/>
  <c r="H777" i="9"/>
  <c r="H778" i="9"/>
  <c r="H779" i="9"/>
  <c r="H780" i="9"/>
  <c r="H781" i="9"/>
  <c r="H782" i="9"/>
  <c r="H783" i="9"/>
  <c r="H784" i="9"/>
  <c r="H785" i="9"/>
  <c r="H786" i="9"/>
  <c r="H787" i="9"/>
  <c r="H788" i="9"/>
  <c r="H789" i="9"/>
  <c r="H790" i="9"/>
  <c r="H791" i="9"/>
  <c r="H792" i="9"/>
  <c r="H793" i="9"/>
  <c r="H794" i="9"/>
  <c r="H795" i="9"/>
  <c r="H796" i="9"/>
  <c r="H797" i="9"/>
  <c r="H798" i="9"/>
  <c r="H799" i="9"/>
  <c r="H800" i="9"/>
  <c r="H801" i="9"/>
  <c r="H802" i="9"/>
  <c r="H803" i="9"/>
  <c r="H804" i="9"/>
  <c r="H805" i="9"/>
  <c r="H806" i="9"/>
  <c r="H807" i="9"/>
  <c r="H808" i="9"/>
  <c r="H809" i="9"/>
  <c r="H810" i="9"/>
  <c r="H811" i="9"/>
  <c r="H812" i="9"/>
  <c r="H813" i="9"/>
  <c r="H814" i="9"/>
  <c r="H815" i="9"/>
  <c r="H816" i="9"/>
  <c r="H817" i="9"/>
  <c r="H818" i="9"/>
  <c r="H819" i="9"/>
  <c r="H820" i="9"/>
  <c r="H821" i="9"/>
  <c r="H822" i="9"/>
  <c r="H823" i="9"/>
  <c r="H824" i="9"/>
  <c r="H825" i="9"/>
  <c r="H826" i="9"/>
  <c r="H827" i="9"/>
  <c r="H828" i="9"/>
  <c r="H829" i="9"/>
  <c r="H830" i="9"/>
  <c r="H831" i="9"/>
  <c r="H832" i="9"/>
  <c r="H833" i="9"/>
  <c r="H834" i="9"/>
  <c r="H835" i="9"/>
  <c r="H836" i="9"/>
  <c r="H837" i="9"/>
  <c r="H838" i="9"/>
  <c r="H839" i="9"/>
  <c r="H840" i="9"/>
  <c r="H841" i="9"/>
  <c r="H842" i="9"/>
  <c r="H843" i="9"/>
  <c r="H844" i="9"/>
  <c r="H845" i="9"/>
  <c r="H846" i="9"/>
  <c r="H847" i="9"/>
  <c r="H848" i="9"/>
  <c r="H849" i="9"/>
  <c r="H850" i="9"/>
  <c r="H851" i="9"/>
  <c r="H852" i="9"/>
  <c r="H853" i="9"/>
  <c r="H854" i="9"/>
  <c r="H855" i="9"/>
  <c r="H856" i="9"/>
  <c r="H857" i="9"/>
  <c r="H858" i="9"/>
  <c r="H859" i="9"/>
  <c r="H860" i="9"/>
  <c r="H861" i="9"/>
  <c r="H862" i="9"/>
  <c r="H863" i="9"/>
  <c r="H864" i="9"/>
  <c r="H865" i="9"/>
  <c r="H866" i="9"/>
  <c r="H867" i="9"/>
  <c r="H868" i="9"/>
  <c r="H869" i="9"/>
  <c r="H870" i="9"/>
  <c r="H871" i="9"/>
  <c r="H872" i="9"/>
  <c r="H873" i="9"/>
  <c r="H874" i="9"/>
  <c r="H875" i="9"/>
  <c r="H876" i="9"/>
  <c r="H877" i="9"/>
  <c r="H878" i="9"/>
  <c r="H879" i="9"/>
  <c r="H880" i="9"/>
  <c r="H881" i="9"/>
  <c r="H882" i="9"/>
  <c r="H883" i="9"/>
  <c r="H884" i="9"/>
  <c r="H885" i="9"/>
  <c r="H886" i="9"/>
  <c r="H887" i="9"/>
  <c r="H888" i="9"/>
  <c r="H889" i="9"/>
  <c r="H890" i="9"/>
  <c r="H891" i="9"/>
  <c r="H892" i="9"/>
  <c r="H893" i="9"/>
  <c r="H894" i="9"/>
  <c r="H895" i="9"/>
  <c r="H896" i="9"/>
  <c r="H897" i="9"/>
  <c r="H898" i="9"/>
  <c r="H899" i="9"/>
  <c r="H900" i="9"/>
  <c r="H901" i="9"/>
  <c r="H902" i="9"/>
  <c r="H903" i="9"/>
  <c r="H904" i="9"/>
  <c r="H905" i="9"/>
  <c r="H906" i="9"/>
  <c r="H907" i="9"/>
  <c r="H908" i="9"/>
  <c r="H909" i="9"/>
  <c r="H910" i="9"/>
  <c r="H911" i="9"/>
  <c r="H912" i="9"/>
  <c r="H913" i="9"/>
  <c r="H914" i="9"/>
  <c r="H915" i="9"/>
  <c r="H916" i="9"/>
  <c r="H917" i="9"/>
  <c r="H918" i="9"/>
  <c r="H919" i="9"/>
  <c r="H920" i="9"/>
  <c r="H921" i="9"/>
  <c r="H922" i="9"/>
  <c r="H923" i="9"/>
  <c r="H924" i="9"/>
  <c r="H925" i="9"/>
  <c r="H926" i="9"/>
  <c r="H927" i="9"/>
  <c r="H928" i="9"/>
  <c r="H929" i="9"/>
  <c r="H930" i="9"/>
  <c r="H931" i="9"/>
  <c r="H932" i="9"/>
  <c r="H933" i="9"/>
  <c r="H934" i="9"/>
  <c r="H935" i="9"/>
  <c r="H936" i="9"/>
  <c r="H937" i="9"/>
  <c r="H938" i="9"/>
  <c r="H939" i="9"/>
  <c r="H940" i="9"/>
  <c r="H941" i="9"/>
  <c r="H942" i="9"/>
  <c r="H943" i="9"/>
  <c r="H944" i="9"/>
  <c r="H945" i="9"/>
  <c r="H946" i="9"/>
  <c r="H947" i="9"/>
  <c r="H948" i="9"/>
  <c r="H949" i="9"/>
  <c r="H950" i="9"/>
  <c r="H951" i="9"/>
  <c r="H952" i="9"/>
  <c r="H953" i="9"/>
  <c r="H954" i="9"/>
  <c r="H955" i="9"/>
  <c r="H956" i="9"/>
  <c r="H957" i="9"/>
  <c r="H958" i="9"/>
  <c r="H959" i="9"/>
  <c r="H960" i="9"/>
  <c r="H961" i="9"/>
  <c r="H962" i="9"/>
  <c r="H963" i="9"/>
  <c r="H964" i="9"/>
  <c r="H965" i="9"/>
  <c r="H966" i="9"/>
  <c r="H967" i="9"/>
  <c r="H968" i="9"/>
  <c r="H969" i="9"/>
  <c r="H970" i="9"/>
  <c r="H971" i="9"/>
  <c r="H972" i="9"/>
  <c r="H973" i="9"/>
  <c r="H974" i="9"/>
  <c r="H975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7" i="9"/>
  <c r="H7" i="9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G501" i="8"/>
  <c r="G502" i="8"/>
  <c r="G503" i="8"/>
  <c r="G504" i="8"/>
  <c r="G505" i="8"/>
  <c r="G506" i="8"/>
  <c r="G507" i="8"/>
  <c r="G508" i="8"/>
  <c r="G509" i="8"/>
  <c r="G510" i="8"/>
  <c r="G511" i="8"/>
  <c r="G512" i="8"/>
  <c r="G513" i="8"/>
  <c r="G514" i="8"/>
  <c r="G515" i="8"/>
  <c r="G516" i="8"/>
  <c r="G517" i="8"/>
  <c r="G518" i="8"/>
  <c r="G519" i="8"/>
  <c r="G520" i="8"/>
  <c r="G521" i="8"/>
  <c r="G522" i="8"/>
  <c r="G523" i="8"/>
  <c r="G524" i="8"/>
  <c r="G525" i="8"/>
  <c r="G526" i="8"/>
  <c r="G527" i="8"/>
  <c r="G528" i="8"/>
  <c r="G529" i="8"/>
  <c r="G530" i="8"/>
  <c r="G7" i="8"/>
  <c r="H7" i="8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586" i="7"/>
  <c r="H587" i="7"/>
  <c r="H588" i="7"/>
  <c r="H589" i="7"/>
  <c r="H590" i="7"/>
  <c r="H591" i="7"/>
  <c r="H592" i="7"/>
  <c r="H593" i="7"/>
  <c r="H594" i="7"/>
  <c r="H595" i="7"/>
  <c r="H596" i="7"/>
  <c r="H597" i="7"/>
  <c r="H598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H611" i="7"/>
  <c r="H612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H625" i="7"/>
  <c r="H626" i="7"/>
  <c r="H627" i="7"/>
  <c r="H628" i="7"/>
  <c r="H629" i="7"/>
  <c r="H630" i="7"/>
  <c r="H631" i="7"/>
  <c r="H632" i="7"/>
  <c r="H633" i="7"/>
  <c r="H634" i="7"/>
  <c r="H635" i="7"/>
  <c r="H636" i="7"/>
  <c r="H637" i="7"/>
  <c r="H638" i="7"/>
  <c r="H639" i="7"/>
  <c r="H640" i="7"/>
  <c r="H641" i="7"/>
  <c r="H642" i="7"/>
  <c r="H643" i="7"/>
  <c r="H644" i="7"/>
  <c r="H645" i="7"/>
  <c r="H646" i="7"/>
  <c r="H647" i="7"/>
  <c r="H648" i="7"/>
  <c r="H649" i="7"/>
  <c r="H650" i="7"/>
  <c r="H651" i="7"/>
  <c r="H652" i="7"/>
  <c r="H653" i="7"/>
  <c r="H654" i="7"/>
  <c r="H655" i="7"/>
  <c r="H656" i="7"/>
  <c r="H657" i="7"/>
  <c r="H658" i="7"/>
  <c r="H659" i="7"/>
  <c r="H660" i="7"/>
  <c r="H661" i="7"/>
  <c r="H662" i="7"/>
  <c r="H663" i="7"/>
  <c r="H664" i="7"/>
  <c r="H665" i="7"/>
  <c r="H666" i="7"/>
  <c r="H667" i="7"/>
  <c r="H668" i="7"/>
  <c r="H669" i="7"/>
  <c r="H670" i="7"/>
  <c r="H671" i="7"/>
  <c r="H672" i="7"/>
  <c r="H673" i="7"/>
  <c r="H674" i="7"/>
  <c r="H675" i="7"/>
  <c r="H676" i="7"/>
  <c r="H677" i="7"/>
  <c r="H678" i="7"/>
  <c r="H679" i="7"/>
  <c r="H680" i="7"/>
  <c r="H681" i="7"/>
  <c r="H682" i="7"/>
  <c r="H683" i="7"/>
  <c r="H684" i="7"/>
  <c r="H685" i="7"/>
  <c r="H686" i="7"/>
  <c r="H687" i="7"/>
  <c r="H688" i="7"/>
  <c r="H689" i="7"/>
  <c r="H690" i="7"/>
  <c r="H691" i="7"/>
  <c r="H692" i="7"/>
  <c r="H693" i="7"/>
  <c r="H694" i="7"/>
  <c r="H695" i="7"/>
  <c r="H696" i="7"/>
  <c r="H697" i="7"/>
  <c r="H698" i="7"/>
  <c r="H699" i="7"/>
  <c r="H700" i="7"/>
  <c r="H701" i="7"/>
  <c r="H702" i="7"/>
  <c r="H703" i="7"/>
  <c r="H704" i="7"/>
  <c r="H705" i="7"/>
  <c r="H706" i="7"/>
  <c r="H707" i="7"/>
  <c r="H708" i="7"/>
  <c r="H709" i="7"/>
  <c r="H710" i="7"/>
  <c r="H711" i="7"/>
  <c r="H712" i="7"/>
  <c r="H713" i="7"/>
  <c r="H714" i="7"/>
  <c r="H715" i="7"/>
  <c r="H716" i="7"/>
  <c r="H717" i="7"/>
  <c r="H718" i="7"/>
  <c r="H719" i="7"/>
  <c r="H720" i="7"/>
  <c r="H721" i="7"/>
  <c r="H722" i="7"/>
  <c r="H723" i="7"/>
  <c r="H724" i="7"/>
  <c r="H725" i="7"/>
  <c r="H726" i="7"/>
  <c r="H727" i="7"/>
  <c r="H728" i="7"/>
  <c r="H729" i="7"/>
  <c r="H730" i="7"/>
  <c r="H731" i="7"/>
  <c r="H732" i="7"/>
  <c r="H733" i="7"/>
  <c r="H734" i="7"/>
  <c r="H735" i="7"/>
  <c r="H736" i="7"/>
  <c r="H737" i="7"/>
  <c r="H738" i="7"/>
  <c r="H739" i="7"/>
  <c r="H740" i="7"/>
  <c r="H741" i="7"/>
  <c r="H742" i="7"/>
  <c r="H743" i="7"/>
  <c r="H744" i="7"/>
  <c r="H745" i="7"/>
  <c r="H746" i="7"/>
  <c r="H747" i="7"/>
  <c r="H748" i="7"/>
  <c r="H749" i="7"/>
  <c r="H750" i="7"/>
  <c r="H751" i="7"/>
  <c r="H752" i="7"/>
  <c r="H753" i="7"/>
  <c r="H754" i="7"/>
  <c r="H755" i="7"/>
  <c r="H756" i="7"/>
  <c r="H757" i="7"/>
  <c r="H758" i="7"/>
  <c r="H759" i="7"/>
  <c r="H760" i="7"/>
  <c r="H761" i="7"/>
  <c r="H762" i="7"/>
  <c r="H763" i="7"/>
  <c r="H764" i="7"/>
  <c r="H765" i="7"/>
  <c r="H766" i="7"/>
  <c r="H767" i="7"/>
  <c r="H768" i="7"/>
  <c r="H769" i="7"/>
  <c r="H770" i="7"/>
  <c r="H771" i="7"/>
  <c r="H772" i="7"/>
  <c r="H773" i="7"/>
  <c r="H774" i="7"/>
  <c r="H775" i="7"/>
  <c r="H776" i="7"/>
  <c r="H777" i="7"/>
  <c r="H778" i="7"/>
  <c r="H779" i="7"/>
  <c r="H780" i="7"/>
  <c r="H781" i="7"/>
  <c r="H782" i="7"/>
  <c r="H783" i="7"/>
  <c r="H784" i="7"/>
  <c r="H785" i="7"/>
  <c r="H786" i="7"/>
  <c r="H787" i="7"/>
  <c r="H788" i="7"/>
  <c r="H789" i="7"/>
  <c r="H790" i="7"/>
  <c r="H791" i="7"/>
  <c r="H792" i="7"/>
  <c r="H793" i="7"/>
  <c r="H794" i="7"/>
  <c r="H795" i="7"/>
  <c r="H796" i="7"/>
  <c r="H797" i="7"/>
  <c r="H798" i="7"/>
  <c r="H799" i="7"/>
  <c r="H800" i="7"/>
  <c r="H801" i="7"/>
  <c r="H802" i="7"/>
  <c r="H803" i="7"/>
  <c r="H804" i="7"/>
  <c r="H805" i="7"/>
  <c r="H806" i="7"/>
  <c r="H807" i="7"/>
  <c r="H808" i="7"/>
  <c r="H809" i="7"/>
  <c r="H810" i="7"/>
  <c r="H811" i="7"/>
  <c r="H812" i="7"/>
  <c r="H813" i="7"/>
  <c r="H814" i="7"/>
  <c r="H815" i="7"/>
  <c r="H816" i="7"/>
  <c r="H817" i="7"/>
  <c r="H818" i="7"/>
  <c r="H819" i="7"/>
  <c r="H820" i="7"/>
  <c r="H821" i="7"/>
  <c r="H822" i="7"/>
  <c r="H823" i="7"/>
  <c r="H824" i="7"/>
  <c r="H825" i="7"/>
  <c r="H826" i="7"/>
  <c r="H827" i="7"/>
  <c r="H828" i="7"/>
  <c r="H829" i="7"/>
  <c r="H830" i="7"/>
  <c r="H831" i="7"/>
  <c r="H832" i="7"/>
  <c r="H833" i="7"/>
  <c r="H834" i="7"/>
  <c r="H835" i="7"/>
  <c r="H836" i="7"/>
  <c r="H837" i="7"/>
  <c r="H838" i="7"/>
  <c r="H839" i="7"/>
  <c r="H840" i="7"/>
  <c r="H841" i="7"/>
  <c r="H842" i="7"/>
  <c r="H843" i="7"/>
  <c r="H844" i="7"/>
  <c r="H845" i="7"/>
  <c r="H846" i="7"/>
  <c r="H847" i="7"/>
  <c r="H848" i="7"/>
  <c r="H849" i="7"/>
  <c r="H850" i="7"/>
  <c r="H851" i="7"/>
  <c r="H852" i="7"/>
  <c r="H853" i="7"/>
  <c r="H854" i="7"/>
  <c r="H855" i="7"/>
  <c r="H856" i="7"/>
  <c r="H857" i="7"/>
  <c r="H858" i="7"/>
  <c r="H859" i="7"/>
  <c r="H860" i="7"/>
  <c r="H861" i="7"/>
  <c r="H862" i="7"/>
  <c r="H863" i="7"/>
  <c r="H864" i="7"/>
  <c r="H865" i="7"/>
  <c r="H866" i="7"/>
  <c r="H867" i="7"/>
  <c r="H868" i="7"/>
  <c r="H869" i="7"/>
  <c r="H870" i="7"/>
  <c r="H871" i="7"/>
  <c r="H872" i="7"/>
  <c r="H873" i="7"/>
  <c r="H874" i="7"/>
  <c r="H875" i="7"/>
  <c r="H876" i="7"/>
  <c r="H877" i="7"/>
  <c r="H878" i="7"/>
  <c r="H879" i="7"/>
  <c r="H880" i="7"/>
  <c r="H881" i="7"/>
  <c r="H882" i="7"/>
  <c r="H883" i="7"/>
  <c r="H884" i="7"/>
  <c r="H885" i="7"/>
  <c r="H886" i="7"/>
  <c r="H887" i="7"/>
  <c r="H888" i="7"/>
  <c r="H889" i="7"/>
  <c r="H890" i="7"/>
  <c r="H891" i="7"/>
  <c r="H892" i="7"/>
  <c r="H893" i="7"/>
  <c r="H894" i="7"/>
  <c r="H895" i="7"/>
  <c r="H896" i="7"/>
  <c r="H897" i="7"/>
  <c r="H898" i="7"/>
  <c r="H899" i="7"/>
  <c r="H900" i="7"/>
  <c r="H901" i="7"/>
  <c r="H902" i="7"/>
  <c r="H903" i="7"/>
  <c r="H904" i="7"/>
  <c r="H905" i="7"/>
  <c r="H906" i="7"/>
  <c r="H907" i="7"/>
  <c r="H908" i="7"/>
  <c r="H909" i="7"/>
  <c r="H910" i="7"/>
  <c r="H911" i="7"/>
  <c r="H912" i="7"/>
  <c r="H913" i="7"/>
  <c r="H914" i="7"/>
  <c r="H915" i="7"/>
  <c r="H916" i="7"/>
  <c r="H917" i="7"/>
  <c r="H918" i="7"/>
  <c r="H919" i="7"/>
  <c r="H920" i="7"/>
  <c r="H921" i="7"/>
  <c r="H922" i="7"/>
  <c r="H923" i="7"/>
  <c r="H924" i="7"/>
  <c r="H925" i="7"/>
  <c r="H926" i="7"/>
  <c r="H927" i="7"/>
  <c r="H928" i="7"/>
  <c r="H929" i="7"/>
  <c r="H930" i="7"/>
  <c r="H931" i="7"/>
  <c r="H932" i="7"/>
  <c r="H933" i="7"/>
  <c r="H934" i="7"/>
  <c r="H935" i="7"/>
  <c r="H936" i="7"/>
  <c r="H937" i="7"/>
  <c r="H938" i="7"/>
  <c r="H939" i="7"/>
  <c r="H940" i="7"/>
  <c r="H941" i="7"/>
  <c r="H942" i="7"/>
  <c r="H943" i="7"/>
  <c r="H944" i="7"/>
  <c r="H945" i="7"/>
  <c r="H946" i="7"/>
  <c r="H947" i="7"/>
  <c r="H948" i="7"/>
  <c r="H949" i="7"/>
  <c r="H950" i="7"/>
  <c r="H951" i="7"/>
  <c r="H952" i="7"/>
  <c r="H953" i="7"/>
  <c r="H954" i="7"/>
  <c r="H955" i="7"/>
  <c r="H956" i="7"/>
  <c r="H957" i="7"/>
  <c r="H958" i="7"/>
  <c r="H959" i="7"/>
  <c r="H960" i="7"/>
  <c r="H961" i="7"/>
  <c r="H962" i="7"/>
  <c r="H963" i="7"/>
  <c r="H964" i="7"/>
  <c r="H965" i="7"/>
  <c r="H966" i="7"/>
  <c r="H967" i="7"/>
  <c r="H968" i="7"/>
  <c r="H969" i="7"/>
  <c r="H970" i="7"/>
  <c r="H971" i="7"/>
  <c r="H972" i="7"/>
  <c r="H973" i="7"/>
  <c r="H974" i="7"/>
  <c r="H975" i="7"/>
  <c r="H976" i="7"/>
  <c r="H977" i="7"/>
  <c r="H978" i="7"/>
  <c r="H979" i="7"/>
  <c r="H980" i="7"/>
  <c r="H981" i="7"/>
  <c r="H982" i="7"/>
  <c r="H983" i="7"/>
  <c r="H984" i="7"/>
  <c r="H985" i="7"/>
  <c r="H986" i="7"/>
  <c r="H987" i="7"/>
  <c r="H988" i="7"/>
  <c r="H989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977" i="7"/>
  <c r="G978" i="7"/>
  <c r="G979" i="7"/>
  <c r="G980" i="7"/>
  <c r="G981" i="7"/>
  <c r="G982" i="7"/>
  <c r="G983" i="7"/>
  <c r="G984" i="7"/>
  <c r="G985" i="7"/>
  <c r="G986" i="7"/>
  <c r="G987" i="7"/>
  <c r="G988" i="7"/>
  <c r="G989" i="7"/>
  <c r="G7" i="7"/>
  <c r="H7" i="7"/>
  <c r="H4" i="5" l="1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7" i="5"/>
  <c r="H7" i="5"/>
  <c r="H4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7" i="4"/>
  <c r="H7" i="4"/>
  <c r="H4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7" i="3"/>
  <c r="H7" i="3"/>
  <c r="H4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7" i="2"/>
  <c r="H7" i="2"/>
  <c r="H5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8" i="1"/>
  <c r="H8" i="1"/>
  <c r="A3" i="1" l="1"/>
</calcChain>
</file>

<file path=xl/connections.xml><?xml version="1.0" encoding="utf-8"?>
<connections xmlns="http://schemas.openxmlformats.org/spreadsheetml/2006/main">
  <connection id="1" name="Sig20-50%Sig20-II-s1" type="6" refreshedVersion="5" background="1" saveData="1">
    <textPr codePage="850" sourceFile="I:\Sig20-50%Sig20-II\Sig20-50%Sig20-II-s1.txt" comma="1">
      <textFields count="6">
        <textField/>
        <textField/>
        <textField/>
        <textField/>
        <textField/>
        <textField/>
      </textFields>
    </textPr>
  </connection>
  <connection id="2" name="Sig20-50%Sig20-II-s2" type="6" refreshedVersion="5" background="1" saveData="1">
    <textPr codePage="850" sourceFile="I:\Sig20-50%Sig20-II\Sig20-50%Sig20-II-s2.txt" comma="1">
      <textFields count="6">
        <textField/>
        <textField/>
        <textField/>
        <textField/>
        <textField/>
        <textField/>
      </textFields>
    </textPr>
  </connection>
  <connection id="3" name="Sig20-50%Sig20-II-s3" type="6" refreshedVersion="5" background="1" saveData="1">
    <textPr codePage="850" sourceFile="I:\Sig20-50%Sig20-II\Sig20-50%Sig20-II-s3.txt" comma="1">
      <textFields count="6">
        <textField/>
        <textField/>
        <textField/>
        <textField/>
        <textField/>
        <textField/>
      </textFields>
    </textPr>
  </connection>
  <connection id="4" name="Sig20-50%Sig20-II-s4" type="6" refreshedVersion="5" background="1" saveData="1">
    <textPr codePage="850" sourceFile="I:\Sig20-50%Sig20-II\Sig20-50%Sig20-II-s4.txt" comma="1">
      <textFields count="6">
        <textField/>
        <textField/>
        <textField/>
        <textField/>
        <textField/>
        <textField/>
      </textFields>
    </textPr>
  </connection>
  <connection id="5" name="Sig20-50%Sig20-II-s5" type="6" refreshedVersion="5" background="1" saveData="1">
    <textPr codePage="850" sourceFile="I:\Sig20-50%Sig20-II\Sig20-50%Sig20-II-s5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<sst xmlns="http://schemas.openxmlformats.org/spreadsheetml/2006/main" count="139" uniqueCount="14">
  <si>
    <t>Extensometer (%)</t>
  </si>
  <si>
    <t>Strain (mm/mm)</t>
  </si>
  <si>
    <t>Stress (MPa)</t>
  </si>
  <si>
    <t>Extension (mm)</t>
  </si>
  <si>
    <t>Time (s)</t>
  </si>
  <si>
    <t>Load (N)</t>
  </si>
  <si>
    <t>Specimen Number</t>
  </si>
  <si>
    <t>Sample1.mss</t>
  </si>
  <si>
    <t>Compression Hydrogels (Simplified).msm</t>
  </si>
  <si>
    <t>Test Method</t>
  </si>
  <si>
    <t>Sample I. D.</t>
  </si>
  <si>
    <t>Modulus (kPa)</t>
  </si>
  <si>
    <t>Stress (kPa)</t>
  </si>
  <si>
    <t>SIg20-Hydrogels.mss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</si>
</sst>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1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styles" Target="style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518720054005582E-2"/>
          <c:y val="3.9761014391651014E-2"/>
          <c:w val="0.9238037796542018"/>
          <c:h val="0.85842831289924371"/>
        </c:manualLayout>
      </c:layout>
      <c:scatterChart>
        <c:scatterStyle val="smoothMarker"/>
        <c:varyColors val="0"/>
        <c:ser>
          <c:idx val="0"/>
          <c:order val="0"/>
          <c:tx>
            <c:v>Sample I-1</c:v>
          </c:tx>
          <c:spPr>
            <a:ln w="19050" cap="rnd">
              <a:solidFill>
                <a:schemeClr val="accent1">
                  <a:shade val="4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'Sig20-50-Sig20_S1'!$G$8:$G$787</c:f>
              <c:numCache>
                <c:formatCode>General</c:formatCode>
                <c:ptCount val="780"/>
                <c:pt idx="0">
                  <c:v>0</c:v>
                </c:pt>
                <c:pt idx="1">
                  <c:v>9.9999999999999395E-4</c:v>
                </c:pt>
                <c:pt idx="2">
                  <c:v>9.9999999999999395E-4</c:v>
                </c:pt>
                <c:pt idx="3">
                  <c:v>1.9999999999999948E-3</c:v>
                </c:pt>
                <c:pt idx="4">
                  <c:v>2.9999999999999957E-3</c:v>
                </c:pt>
                <c:pt idx="5">
                  <c:v>2.9999999999999957E-3</c:v>
                </c:pt>
                <c:pt idx="6">
                  <c:v>3.9999999999999966E-3</c:v>
                </c:pt>
                <c:pt idx="7">
                  <c:v>4.9999999999999975E-3</c:v>
                </c:pt>
                <c:pt idx="8">
                  <c:v>4.9999999999999975E-3</c:v>
                </c:pt>
                <c:pt idx="9">
                  <c:v>5.9999999999999984E-3</c:v>
                </c:pt>
                <c:pt idx="10">
                  <c:v>6.9999999999999958E-3</c:v>
                </c:pt>
                <c:pt idx="11">
                  <c:v>6.9999999999999958E-3</c:v>
                </c:pt>
                <c:pt idx="12">
                  <c:v>7.9999999999999967E-3</c:v>
                </c:pt>
                <c:pt idx="13">
                  <c:v>8.9999999999999976E-3</c:v>
                </c:pt>
                <c:pt idx="14">
                  <c:v>8.9999999999999976E-3</c:v>
                </c:pt>
                <c:pt idx="15">
                  <c:v>9.9999999999999985E-3</c:v>
                </c:pt>
                <c:pt idx="16">
                  <c:v>9.9999999999999985E-3</c:v>
                </c:pt>
                <c:pt idx="17">
                  <c:v>1.0999999999999996E-2</c:v>
                </c:pt>
                <c:pt idx="18">
                  <c:v>1.1999999999999997E-2</c:v>
                </c:pt>
                <c:pt idx="19">
                  <c:v>1.1999999999999997E-2</c:v>
                </c:pt>
                <c:pt idx="20">
                  <c:v>1.2999999999999998E-2</c:v>
                </c:pt>
                <c:pt idx="21">
                  <c:v>1.3999999999999999E-2</c:v>
                </c:pt>
                <c:pt idx="22">
                  <c:v>1.3999999999999999E-2</c:v>
                </c:pt>
                <c:pt idx="23">
                  <c:v>1.4999999999999996E-2</c:v>
                </c:pt>
                <c:pt idx="24">
                  <c:v>1.5999999999999997E-2</c:v>
                </c:pt>
                <c:pt idx="25">
                  <c:v>1.5999999999999997E-2</c:v>
                </c:pt>
                <c:pt idx="26">
                  <c:v>1.6999999999999998E-2</c:v>
                </c:pt>
                <c:pt idx="27">
                  <c:v>1.7999999999999999E-2</c:v>
                </c:pt>
                <c:pt idx="28">
                  <c:v>1.7999999999999999E-2</c:v>
                </c:pt>
                <c:pt idx="29">
                  <c:v>1.8999999999999996E-2</c:v>
                </c:pt>
                <c:pt idx="30">
                  <c:v>1.8999999999999996E-2</c:v>
                </c:pt>
                <c:pt idx="31">
                  <c:v>1.9999999999999997E-2</c:v>
                </c:pt>
                <c:pt idx="32">
                  <c:v>2.0999999999999998E-2</c:v>
                </c:pt>
                <c:pt idx="33">
                  <c:v>2.0999999999999998E-2</c:v>
                </c:pt>
                <c:pt idx="34">
                  <c:v>2.1999999999999999E-2</c:v>
                </c:pt>
                <c:pt idx="35">
                  <c:v>2.3E-2</c:v>
                </c:pt>
                <c:pt idx="36">
                  <c:v>2.3E-2</c:v>
                </c:pt>
                <c:pt idx="37">
                  <c:v>2.3999999999999997E-2</c:v>
                </c:pt>
                <c:pt idx="38">
                  <c:v>2.4999999999999998E-2</c:v>
                </c:pt>
                <c:pt idx="39">
                  <c:v>2.4999999999999998E-2</c:v>
                </c:pt>
                <c:pt idx="40">
                  <c:v>2.5999999999999995E-2</c:v>
                </c:pt>
                <c:pt idx="41">
                  <c:v>2.6999999999999996E-2</c:v>
                </c:pt>
                <c:pt idx="42">
                  <c:v>2.6999999999999996E-2</c:v>
                </c:pt>
                <c:pt idx="43">
                  <c:v>2.7999999999999997E-2</c:v>
                </c:pt>
                <c:pt idx="44">
                  <c:v>2.7999999999999997E-2</c:v>
                </c:pt>
                <c:pt idx="45">
                  <c:v>2.8999999999999998E-2</c:v>
                </c:pt>
                <c:pt idx="46">
                  <c:v>0.03</c:v>
                </c:pt>
                <c:pt idx="47">
                  <c:v>0.03</c:v>
                </c:pt>
                <c:pt idx="48">
                  <c:v>3.0999999999999996E-2</c:v>
                </c:pt>
                <c:pt idx="49">
                  <c:v>3.2000000000000001E-2</c:v>
                </c:pt>
                <c:pt idx="50">
                  <c:v>3.2000000000000001E-2</c:v>
                </c:pt>
                <c:pt idx="51">
                  <c:v>3.2999999999999995E-2</c:v>
                </c:pt>
                <c:pt idx="52">
                  <c:v>3.3999999999999996E-2</c:v>
                </c:pt>
                <c:pt idx="53">
                  <c:v>3.3999999999999996E-2</c:v>
                </c:pt>
                <c:pt idx="54">
                  <c:v>3.4999999999999996E-2</c:v>
                </c:pt>
                <c:pt idx="55">
                  <c:v>3.5999999999999997E-2</c:v>
                </c:pt>
                <c:pt idx="56">
                  <c:v>3.5999999999999997E-2</c:v>
                </c:pt>
                <c:pt idx="57">
                  <c:v>3.6999999999999998E-2</c:v>
                </c:pt>
                <c:pt idx="58">
                  <c:v>3.7999999999999999E-2</c:v>
                </c:pt>
                <c:pt idx="59">
                  <c:v>3.7999999999999999E-2</c:v>
                </c:pt>
                <c:pt idx="60">
                  <c:v>3.9E-2</c:v>
                </c:pt>
                <c:pt idx="61">
                  <c:v>3.9E-2</c:v>
                </c:pt>
                <c:pt idx="62">
                  <c:v>3.9999999999999994E-2</c:v>
                </c:pt>
                <c:pt idx="63">
                  <c:v>4.0999999999999995E-2</c:v>
                </c:pt>
                <c:pt idx="64">
                  <c:v>4.0999999999999995E-2</c:v>
                </c:pt>
                <c:pt idx="65">
                  <c:v>4.1999999999999996E-2</c:v>
                </c:pt>
                <c:pt idx="66">
                  <c:v>4.2999999999999997E-2</c:v>
                </c:pt>
                <c:pt idx="67">
                  <c:v>4.2999999999999997E-2</c:v>
                </c:pt>
                <c:pt idx="68">
                  <c:v>4.3999999999999997E-2</c:v>
                </c:pt>
                <c:pt idx="69">
                  <c:v>4.4999999999999998E-2</c:v>
                </c:pt>
                <c:pt idx="70">
                  <c:v>4.4999999999999998E-2</c:v>
                </c:pt>
                <c:pt idx="71">
                  <c:v>4.5999999999999999E-2</c:v>
                </c:pt>
                <c:pt idx="72">
                  <c:v>4.7E-2</c:v>
                </c:pt>
                <c:pt idx="73">
                  <c:v>4.7E-2</c:v>
                </c:pt>
                <c:pt idx="74">
                  <c:v>4.8000000000000001E-2</c:v>
                </c:pt>
                <c:pt idx="75">
                  <c:v>4.8000000000000001E-2</c:v>
                </c:pt>
                <c:pt idx="76">
                  <c:v>4.8999999999999995E-2</c:v>
                </c:pt>
                <c:pt idx="77">
                  <c:v>4.9999999999999996E-2</c:v>
                </c:pt>
                <c:pt idx="78">
                  <c:v>4.9999999999999996E-2</c:v>
                </c:pt>
                <c:pt idx="79">
                  <c:v>5.0999999999999997E-2</c:v>
                </c:pt>
                <c:pt idx="80">
                  <c:v>5.1999999999999998E-2</c:v>
                </c:pt>
                <c:pt idx="81">
                  <c:v>5.1999999999999998E-2</c:v>
                </c:pt>
                <c:pt idx="82">
                  <c:v>5.2999999999999999E-2</c:v>
                </c:pt>
                <c:pt idx="83">
                  <c:v>5.3999999999999992E-2</c:v>
                </c:pt>
                <c:pt idx="84">
                  <c:v>5.3999999999999992E-2</c:v>
                </c:pt>
                <c:pt idx="85">
                  <c:v>5.4999999999999993E-2</c:v>
                </c:pt>
                <c:pt idx="86">
                  <c:v>5.5999999999999994E-2</c:v>
                </c:pt>
                <c:pt idx="87">
                  <c:v>5.5999999999999994E-2</c:v>
                </c:pt>
                <c:pt idx="88">
                  <c:v>5.6999999999999995E-2</c:v>
                </c:pt>
                <c:pt idx="89">
                  <c:v>5.6999999999999995E-2</c:v>
                </c:pt>
                <c:pt idx="90">
                  <c:v>5.7999999999999996E-2</c:v>
                </c:pt>
                <c:pt idx="91">
                  <c:v>5.8999999999999997E-2</c:v>
                </c:pt>
                <c:pt idx="92">
                  <c:v>5.8999999999999997E-2</c:v>
                </c:pt>
                <c:pt idx="93">
                  <c:v>0.06</c:v>
                </c:pt>
                <c:pt idx="94">
                  <c:v>6.0999999999999999E-2</c:v>
                </c:pt>
                <c:pt idx="95">
                  <c:v>6.0999999999999999E-2</c:v>
                </c:pt>
                <c:pt idx="96">
                  <c:v>6.2E-2</c:v>
                </c:pt>
                <c:pt idx="97">
                  <c:v>6.3E-2</c:v>
                </c:pt>
                <c:pt idx="98">
                  <c:v>6.3E-2</c:v>
                </c:pt>
                <c:pt idx="99">
                  <c:v>6.4000000000000001E-2</c:v>
                </c:pt>
                <c:pt idx="100">
                  <c:v>6.5000000000000002E-2</c:v>
                </c:pt>
                <c:pt idx="101">
                  <c:v>6.5000000000000002E-2</c:v>
                </c:pt>
                <c:pt idx="102">
                  <c:v>6.6000000000000003E-2</c:v>
                </c:pt>
                <c:pt idx="103">
                  <c:v>6.7000000000000004E-2</c:v>
                </c:pt>
                <c:pt idx="104">
                  <c:v>6.7000000000000004E-2</c:v>
                </c:pt>
                <c:pt idx="105">
                  <c:v>6.8000000000000005E-2</c:v>
                </c:pt>
                <c:pt idx="106">
                  <c:v>6.8000000000000005E-2</c:v>
                </c:pt>
                <c:pt idx="107">
                  <c:v>6.9000000000000006E-2</c:v>
                </c:pt>
                <c:pt idx="108">
                  <c:v>7.0000000000000007E-2</c:v>
                </c:pt>
                <c:pt idx="109">
                  <c:v>7.0000000000000007E-2</c:v>
                </c:pt>
                <c:pt idx="110">
                  <c:v>7.1000000000000008E-2</c:v>
                </c:pt>
                <c:pt idx="111">
                  <c:v>7.1999999999999995E-2</c:v>
                </c:pt>
                <c:pt idx="112">
                  <c:v>7.1999999999999995E-2</c:v>
                </c:pt>
                <c:pt idx="113">
                  <c:v>7.2999999999999995E-2</c:v>
                </c:pt>
                <c:pt idx="114">
                  <c:v>7.3999999999999996E-2</c:v>
                </c:pt>
                <c:pt idx="115">
                  <c:v>7.3999999999999996E-2</c:v>
                </c:pt>
                <c:pt idx="116">
                  <c:v>7.4999999999999997E-2</c:v>
                </c:pt>
                <c:pt idx="117">
                  <c:v>7.5999999999999998E-2</c:v>
                </c:pt>
                <c:pt idx="118">
                  <c:v>7.5999999999999998E-2</c:v>
                </c:pt>
                <c:pt idx="119">
                  <c:v>7.6999999999999999E-2</c:v>
                </c:pt>
                <c:pt idx="120">
                  <c:v>7.6999999999999999E-2</c:v>
                </c:pt>
                <c:pt idx="121">
                  <c:v>7.8E-2</c:v>
                </c:pt>
                <c:pt idx="122">
                  <c:v>7.8999999999999987E-2</c:v>
                </c:pt>
                <c:pt idx="123">
                  <c:v>7.8999999999999987E-2</c:v>
                </c:pt>
                <c:pt idx="124">
                  <c:v>7.9999999999999988E-2</c:v>
                </c:pt>
                <c:pt idx="125">
                  <c:v>8.0999999999999989E-2</c:v>
                </c:pt>
                <c:pt idx="126">
                  <c:v>8.0999999999999989E-2</c:v>
                </c:pt>
                <c:pt idx="127">
                  <c:v>8.199999999999999E-2</c:v>
                </c:pt>
                <c:pt idx="128">
                  <c:v>8.299999999999999E-2</c:v>
                </c:pt>
                <c:pt idx="129">
                  <c:v>8.299999999999999E-2</c:v>
                </c:pt>
                <c:pt idx="130">
                  <c:v>8.3999999999999991E-2</c:v>
                </c:pt>
                <c:pt idx="131">
                  <c:v>8.4999999999999992E-2</c:v>
                </c:pt>
                <c:pt idx="132">
                  <c:v>8.4999999999999992E-2</c:v>
                </c:pt>
                <c:pt idx="133">
                  <c:v>8.5999999999999993E-2</c:v>
                </c:pt>
                <c:pt idx="134">
                  <c:v>8.5999999999999993E-2</c:v>
                </c:pt>
                <c:pt idx="135">
                  <c:v>8.6999999999999994E-2</c:v>
                </c:pt>
                <c:pt idx="136">
                  <c:v>8.7999999999999995E-2</c:v>
                </c:pt>
                <c:pt idx="137">
                  <c:v>8.7999999999999995E-2</c:v>
                </c:pt>
                <c:pt idx="138">
                  <c:v>8.8999999999999996E-2</c:v>
                </c:pt>
                <c:pt idx="139">
                  <c:v>0.09</c:v>
                </c:pt>
                <c:pt idx="140">
                  <c:v>0.09</c:v>
                </c:pt>
                <c:pt idx="141">
                  <c:v>9.0999999999999998E-2</c:v>
                </c:pt>
                <c:pt idx="142">
                  <c:v>9.1999999999999998E-2</c:v>
                </c:pt>
                <c:pt idx="143">
                  <c:v>9.1999999999999998E-2</c:v>
                </c:pt>
                <c:pt idx="144">
                  <c:v>9.2999999999999999E-2</c:v>
                </c:pt>
                <c:pt idx="145">
                  <c:v>9.4E-2</c:v>
                </c:pt>
                <c:pt idx="146">
                  <c:v>9.4E-2</c:v>
                </c:pt>
                <c:pt idx="147">
                  <c:v>9.5000000000000001E-2</c:v>
                </c:pt>
                <c:pt idx="148">
                  <c:v>9.6000000000000002E-2</c:v>
                </c:pt>
                <c:pt idx="149">
                  <c:v>9.6000000000000002E-2</c:v>
                </c:pt>
                <c:pt idx="150">
                  <c:v>9.7000000000000003E-2</c:v>
                </c:pt>
                <c:pt idx="151">
                  <c:v>9.7000000000000003E-2</c:v>
                </c:pt>
                <c:pt idx="152">
                  <c:v>9.8000000000000004E-2</c:v>
                </c:pt>
                <c:pt idx="153">
                  <c:v>9.9000000000000005E-2</c:v>
                </c:pt>
                <c:pt idx="154">
                  <c:v>9.9000000000000005E-2</c:v>
                </c:pt>
                <c:pt idx="155">
                  <c:v>0.1</c:v>
                </c:pt>
                <c:pt idx="156">
                  <c:v>0.10100000000000001</c:v>
                </c:pt>
                <c:pt idx="157">
                  <c:v>0.10100000000000001</c:v>
                </c:pt>
                <c:pt idx="158">
                  <c:v>0.10200000000000001</c:v>
                </c:pt>
                <c:pt idx="159">
                  <c:v>0.10300000000000001</c:v>
                </c:pt>
                <c:pt idx="160">
                  <c:v>0.10300000000000001</c:v>
                </c:pt>
                <c:pt idx="161">
                  <c:v>0.10400000000000001</c:v>
                </c:pt>
                <c:pt idx="162">
                  <c:v>0.10500000000000001</c:v>
                </c:pt>
                <c:pt idx="163">
                  <c:v>0.10500000000000001</c:v>
                </c:pt>
                <c:pt idx="164">
                  <c:v>0.10600000000000001</c:v>
                </c:pt>
                <c:pt idx="165">
                  <c:v>0.10699999999999998</c:v>
                </c:pt>
                <c:pt idx="166">
                  <c:v>0.10699999999999998</c:v>
                </c:pt>
                <c:pt idx="167">
                  <c:v>0.10799999999999998</c:v>
                </c:pt>
                <c:pt idx="168">
                  <c:v>0.10799999999999998</c:v>
                </c:pt>
                <c:pt idx="169">
                  <c:v>0.10899999999999999</c:v>
                </c:pt>
                <c:pt idx="170">
                  <c:v>0.10999999999999999</c:v>
                </c:pt>
                <c:pt idx="171">
                  <c:v>0.10999999999999999</c:v>
                </c:pt>
                <c:pt idx="172">
                  <c:v>0.11099999999999999</c:v>
                </c:pt>
                <c:pt idx="173">
                  <c:v>0.11199999999999999</c:v>
                </c:pt>
                <c:pt idx="174">
                  <c:v>0.11199999999999999</c:v>
                </c:pt>
                <c:pt idx="175">
                  <c:v>0.11299999999999999</c:v>
                </c:pt>
                <c:pt idx="176">
                  <c:v>0.11399999999999999</c:v>
                </c:pt>
                <c:pt idx="177">
                  <c:v>0.11399999999999999</c:v>
                </c:pt>
                <c:pt idx="178">
                  <c:v>0.11499999999999999</c:v>
                </c:pt>
                <c:pt idx="179">
                  <c:v>0.11599999999999999</c:v>
                </c:pt>
                <c:pt idx="180">
                  <c:v>0.11599999999999999</c:v>
                </c:pt>
                <c:pt idx="181">
                  <c:v>0.11699999999999999</c:v>
                </c:pt>
                <c:pt idx="182">
                  <c:v>0.11699999999999999</c:v>
                </c:pt>
                <c:pt idx="183">
                  <c:v>0.11799999999999999</c:v>
                </c:pt>
                <c:pt idx="184">
                  <c:v>0.11899999999999999</c:v>
                </c:pt>
                <c:pt idx="185">
                  <c:v>0.11899999999999999</c:v>
                </c:pt>
                <c:pt idx="186">
                  <c:v>0.12</c:v>
                </c:pt>
                <c:pt idx="187">
                  <c:v>0.121</c:v>
                </c:pt>
                <c:pt idx="188">
                  <c:v>0.121</c:v>
                </c:pt>
                <c:pt idx="189">
                  <c:v>0.122</c:v>
                </c:pt>
                <c:pt idx="190">
                  <c:v>0.123</c:v>
                </c:pt>
                <c:pt idx="191">
                  <c:v>0.123</c:v>
                </c:pt>
                <c:pt idx="192">
                  <c:v>0.124</c:v>
                </c:pt>
                <c:pt idx="193">
                  <c:v>0.125</c:v>
                </c:pt>
                <c:pt idx="194">
                  <c:v>0.125</c:v>
                </c:pt>
                <c:pt idx="195">
                  <c:v>0.126</c:v>
                </c:pt>
                <c:pt idx="196">
                  <c:v>0.126</c:v>
                </c:pt>
                <c:pt idx="197">
                  <c:v>0.127</c:v>
                </c:pt>
                <c:pt idx="198">
                  <c:v>0.128</c:v>
                </c:pt>
                <c:pt idx="199">
                  <c:v>0.128</c:v>
                </c:pt>
                <c:pt idx="200">
                  <c:v>0.129</c:v>
                </c:pt>
                <c:pt idx="201">
                  <c:v>0.13</c:v>
                </c:pt>
                <c:pt idx="202">
                  <c:v>0.13</c:v>
                </c:pt>
                <c:pt idx="203">
                  <c:v>0.13100000000000001</c:v>
                </c:pt>
                <c:pt idx="204">
                  <c:v>0.13200000000000001</c:v>
                </c:pt>
                <c:pt idx="205">
                  <c:v>0.13200000000000001</c:v>
                </c:pt>
                <c:pt idx="206">
                  <c:v>0.13300000000000001</c:v>
                </c:pt>
                <c:pt idx="207">
                  <c:v>0.13400000000000001</c:v>
                </c:pt>
                <c:pt idx="208">
                  <c:v>0.13400000000000001</c:v>
                </c:pt>
                <c:pt idx="209">
                  <c:v>0.13500000000000001</c:v>
                </c:pt>
                <c:pt idx="210">
                  <c:v>0.13600000000000001</c:v>
                </c:pt>
                <c:pt idx="211">
                  <c:v>0.13600000000000001</c:v>
                </c:pt>
                <c:pt idx="212">
                  <c:v>0.13700000000000001</c:v>
                </c:pt>
                <c:pt idx="213">
                  <c:v>0.13700000000000001</c:v>
                </c:pt>
                <c:pt idx="214">
                  <c:v>0.13799999999999998</c:v>
                </c:pt>
                <c:pt idx="215">
                  <c:v>0.13899999999999998</c:v>
                </c:pt>
                <c:pt idx="216">
                  <c:v>0.13899999999999998</c:v>
                </c:pt>
                <c:pt idx="217">
                  <c:v>0.13999999999999999</c:v>
                </c:pt>
                <c:pt idx="218">
                  <c:v>0.14099999999999999</c:v>
                </c:pt>
                <c:pt idx="219">
                  <c:v>0.14099999999999999</c:v>
                </c:pt>
                <c:pt idx="220">
                  <c:v>0.14199999999999999</c:v>
                </c:pt>
                <c:pt idx="221">
                  <c:v>0.14299999999999999</c:v>
                </c:pt>
                <c:pt idx="222">
                  <c:v>0.14299999999999999</c:v>
                </c:pt>
                <c:pt idx="223">
                  <c:v>0.14399999999999999</c:v>
                </c:pt>
                <c:pt idx="224">
                  <c:v>0.14499999999999999</c:v>
                </c:pt>
                <c:pt idx="225">
                  <c:v>0.14499999999999999</c:v>
                </c:pt>
                <c:pt idx="226">
                  <c:v>0.14599999999999999</c:v>
                </c:pt>
                <c:pt idx="227">
                  <c:v>0.14699999999999999</c:v>
                </c:pt>
                <c:pt idx="228">
                  <c:v>0.14699999999999999</c:v>
                </c:pt>
                <c:pt idx="229">
                  <c:v>0.14799999999999999</c:v>
                </c:pt>
                <c:pt idx="230">
                  <c:v>0.14799999999999999</c:v>
                </c:pt>
                <c:pt idx="231">
                  <c:v>0.14899999999999999</c:v>
                </c:pt>
                <c:pt idx="232">
                  <c:v>0.15</c:v>
                </c:pt>
                <c:pt idx="233">
                  <c:v>0.15</c:v>
                </c:pt>
                <c:pt idx="234">
                  <c:v>0.151</c:v>
                </c:pt>
                <c:pt idx="235">
                  <c:v>0.152</c:v>
                </c:pt>
                <c:pt idx="236">
                  <c:v>0.152</c:v>
                </c:pt>
                <c:pt idx="237">
                  <c:v>0.153</c:v>
                </c:pt>
                <c:pt idx="238">
                  <c:v>0.154</c:v>
                </c:pt>
                <c:pt idx="239">
                  <c:v>0.154</c:v>
                </c:pt>
                <c:pt idx="240">
                  <c:v>0.155</c:v>
                </c:pt>
                <c:pt idx="241">
                  <c:v>0.156</c:v>
                </c:pt>
                <c:pt idx="242">
                  <c:v>0.156</c:v>
                </c:pt>
                <c:pt idx="243">
                  <c:v>0.157</c:v>
                </c:pt>
                <c:pt idx="244">
                  <c:v>0.157</c:v>
                </c:pt>
                <c:pt idx="245">
                  <c:v>0.158</c:v>
                </c:pt>
                <c:pt idx="246">
                  <c:v>0.159</c:v>
                </c:pt>
                <c:pt idx="247">
                  <c:v>0.159</c:v>
                </c:pt>
                <c:pt idx="248">
                  <c:v>0.16</c:v>
                </c:pt>
                <c:pt idx="249">
                  <c:v>0.161</c:v>
                </c:pt>
                <c:pt idx="250">
                  <c:v>0.161</c:v>
                </c:pt>
                <c:pt idx="251">
                  <c:v>0.16200000000000001</c:v>
                </c:pt>
                <c:pt idx="252">
                  <c:v>0.16300000000000001</c:v>
                </c:pt>
                <c:pt idx="253">
                  <c:v>0.16300000000000001</c:v>
                </c:pt>
                <c:pt idx="254">
                  <c:v>0.16400000000000001</c:v>
                </c:pt>
                <c:pt idx="255">
                  <c:v>0.16500000000000001</c:v>
                </c:pt>
                <c:pt idx="256">
                  <c:v>0.16500000000000001</c:v>
                </c:pt>
                <c:pt idx="257">
                  <c:v>0.16600000000000001</c:v>
                </c:pt>
                <c:pt idx="258">
                  <c:v>0.16600000000000001</c:v>
                </c:pt>
                <c:pt idx="259">
                  <c:v>0.16700000000000001</c:v>
                </c:pt>
                <c:pt idx="260">
                  <c:v>0.16800000000000001</c:v>
                </c:pt>
                <c:pt idx="261">
                  <c:v>0.16800000000000001</c:v>
                </c:pt>
                <c:pt idx="262">
                  <c:v>0.16900000000000001</c:v>
                </c:pt>
                <c:pt idx="263">
                  <c:v>0.17</c:v>
                </c:pt>
                <c:pt idx="264">
                  <c:v>0.17</c:v>
                </c:pt>
                <c:pt idx="265">
                  <c:v>0.17100000000000001</c:v>
                </c:pt>
                <c:pt idx="266">
                  <c:v>0.17200000000000001</c:v>
                </c:pt>
                <c:pt idx="267">
                  <c:v>0.17200000000000001</c:v>
                </c:pt>
                <c:pt idx="268">
                  <c:v>0.17300000000000001</c:v>
                </c:pt>
                <c:pt idx="269">
                  <c:v>0.17400000000000002</c:v>
                </c:pt>
                <c:pt idx="270">
                  <c:v>0.17400000000000002</c:v>
                </c:pt>
                <c:pt idx="271">
                  <c:v>0.17500000000000002</c:v>
                </c:pt>
                <c:pt idx="272">
                  <c:v>0.17500000000000002</c:v>
                </c:pt>
                <c:pt idx="273">
                  <c:v>0.17600000000000002</c:v>
                </c:pt>
                <c:pt idx="274">
                  <c:v>0.17699999999999999</c:v>
                </c:pt>
                <c:pt idx="275">
                  <c:v>0.17699999999999999</c:v>
                </c:pt>
                <c:pt idx="276">
                  <c:v>0.17799999999999999</c:v>
                </c:pt>
                <c:pt idx="277">
                  <c:v>0.17899999999999999</c:v>
                </c:pt>
                <c:pt idx="278">
                  <c:v>0.17899999999999999</c:v>
                </c:pt>
                <c:pt idx="279">
                  <c:v>0.18</c:v>
                </c:pt>
                <c:pt idx="280">
                  <c:v>0.18099999999999999</c:v>
                </c:pt>
                <c:pt idx="281">
                  <c:v>0.18099999999999999</c:v>
                </c:pt>
                <c:pt idx="282">
                  <c:v>0.182</c:v>
                </c:pt>
                <c:pt idx="283">
                  <c:v>0.183</c:v>
                </c:pt>
                <c:pt idx="284">
                  <c:v>0.183</c:v>
                </c:pt>
                <c:pt idx="285">
                  <c:v>0.184</c:v>
                </c:pt>
                <c:pt idx="286">
                  <c:v>0.185</c:v>
                </c:pt>
                <c:pt idx="287">
                  <c:v>0.185</c:v>
                </c:pt>
                <c:pt idx="288">
                  <c:v>0.186</c:v>
                </c:pt>
                <c:pt idx="289">
                  <c:v>0.186</c:v>
                </c:pt>
                <c:pt idx="290">
                  <c:v>0.187</c:v>
                </c:pt>
                <c:pt idx="291">
                  <c:v>0.188</c:v>
                </c:pt>
                <c:pt idx="292">
                  <c:v>0.188</c:v>
                </c:pt>
                <c:pt idx="293">
                  <c:v>0.189</c:v>
                </c:pt>
                <c:pt idx="294">
                  <c:v>0.19</c:v>
                </c:pt>
                <c:pt idx="295">
                  <c:v>0.19</c:v>
                </c:pt>
                <c:pt idx="296">
                  <c:v>0.191</c:v>
                </c:pt>
                <c:pt idx="297">
                  <c:v>0.192</c:v>
                </c:pt>
                <c:pt idx="298">
                  <c:v>0.192</c:v>
                </c:pt>
                <c:pt idx="299">
                  <c:v>0.193</c:v>
                </c:pt>
                <c:pt idx="300">
                  <c:v>0.19400000000000001</c:v>
                </c:pt>
                <c:pt idx="301">
                  <c:v>0.19400000000000001</c:v>
                </c:pt>
                <c:pt idx="302">
                  <c:v>0.19500000000000001</c:v>
                </c:pt>
                <c:pt idx="303">
                  <c:v>0.19600000000000001</c:v>
                </c:pt>
                <c:pt idx="304">
                  <c:v>0.19600000000000001</c:v>
                </c:pt>
                <c:pt idx="305">
                  <c:v>0.19700000000000001</c:v>
                </c:pt>
                <c:pt idx="306">
                  <c:v>0.19700000000000001</c:v>
                </c:pt>
                <c:pt idx="307">
                  <c:v>0.19800000000000001</c:v>
                </c:pt>
                <c:pt idx="308">
                  <c:v>0.19900000000000001</c:v>
                </c:pt>
                <c:pt idx="309">
                  <c:v>0.19900000000000001</c:v>
                </c:pt>
                <c:pt idx="310">
                  <c:v>0.2</c:v>
                </c:pt>
                <c:pt idx="311">
                  <c:v>0.20100000000000001</c:v>
                </c:pt>
                <c:pt idx="312">
                  <c:v>0.20100000000000001</c:v>
                </c:pt>
                <c:pt idx="313">
                  <c:v>0.20200000000000001</c:v>
                </c:pt>
                <c:pt idx="314">
                  <c:v>0.20300000000000001</c:v>
                </c:pt>
                <c:pt idx="315">
                  <c:v>0.20300000000000001</c:v>
                </c:pt>
                <c:pt idx="316">
                  <c:v>0.20400000000000001</c:v>
                </c:pt>
                <c:pt idx="317">
                  <c:v>0.20500000000000002</c:v>
                </c:pt>
                <c:pt idx="318">
                  <c:v>0.20500000000000002</c:v>
                </c:pt>
                <c:pt idx="319">
                  <c:v>0.20600000000000002</c:v>
                </c:pt>
                <c:pt idx="320">
                  <c:v>0.20600000000000002</c:v>
                </c:pt>
                <c:pt idx="321">
                  <c:v>0.20700000000000002</c:v>
                </c:pt>
                <c:pt idx="322">
                  <c:v>0.20799999999999999</c:v>
                </c:pt>
                <c:pt idx="323">
                  <c:v>0.20799999999999999</c:v>
                </c:pt>
                <c:pt idx="324">
                  <c:v>0.20899999999999999</c:v>
                </c:pt>
                <c:pt idx="325">
                  <c:v>0.21</c:v>
                </c:pt>
                <c:pt idx="326">
                  <c:v>0.21</c:v>
                </c:pt>
                <c:pt idx="327">
                  <c:v>0.21099999999999999</c:v>
                </c:pt>
                <c:pt idx="328">
                  <c:v>0.21199999999999999</c:v>
                </c:pt>
                <c:pt idx="329">
                  <c:v>0.21199999999999999</c:v>
                </c:pt>
                <c:pt idx="330">
                  <c:v>0.21299999999999999</c:v>
                </c:pt>
                <c:pt idx="331">
                  <c:v>0.214</c:v>
                </c:pt>
                <c:pt idx="332">
                  <c:v>0.214</c:v>
                </c:pt>
                <c:pt idx="333">
                  <c:v>0.215</c:v>
                </c:pt>
                <c:pt idx="334">
                  <c:v>0.215</c:v>
                </c:pt>
                <c:pt idx="335">
                  <c:v>0.216</c:v>
                </c:pt>
                <c:pt idx="336">
                  <c:v>0.217</c:v>
                </c:pt>
                <c:pt idx="337">
                  <c:v>0.217</c:v>
                </c:pt>
                <c:pt idx="338">
                  <c:v>0.218</c:v>
                </c:pt>
                <c:pt idx="339">
                  <c:v>0.219</c:v>
                </c:pt>
                <c:pt idx="340">
                  <c:v>0.219</c:v>
                </c:pt>
                <c:pt idx="341">
                  <c:v>0.22</c:v>
                </c:pt>
                <c:pt idx="342">
                  <c:v>0.221</c:v>
                </c:pt>
                <c:pt idx="343">
                  <c:v>0.221</c:v>
                </c:pt>
                <c:pt idx="344">
                  <c:v>0.222</c:v>
                </c:pt>
                <c:pt idx="345">
                  <c:v>0.223</c:v>
                </c:pt>
                <c:pt idx="346">
                  <c:v>0.223</c:v>
                </c:pt>
                <c:pt idx="347">
                  <c:v>0.224</c:v>
                </c:pt>
                <c:pt idx="348">
                  <c:v>0.22500000000000001</c:v>
                </c:pt>
                <c:pt idx="349">
                  <c:v>0.22500000000000001</c:v>
                </c:pt>
                <c:pt idx="350">
                  <c:v>0.22600000000000001</c:v>
                </c:pt>
                <c:pt idx="351">
                  <c:v>0.22600000000000001</c:v>
                </c:pt>
                <c:pt idx="352">
                  <c:v>0.22700000000000001</c:v>
                </c:pt>
                <c:pt idx="353">
                  <c:v>0.22800000000000001</c:v>
                </c:pt>
                <c:pt idx="354">
                  <c:v>0.22800000000000001</c:v>
                </c:pt>
                <c:pt idx="355">
                  <c:v>0.22900000000000001</c:v>
                </c:pt>
                <c:pt idx="356">
                  <c:v>0.23</c:v>
                </c:pt>
                <c:pt idx="357">
                  <c:v>0.23</c:v>
                </c:pt>
                <c:pt idx="358">
                  <c:v>0.23100000000000001</c:v>
                </c:pt>
                <c:pt idx="359">
                  <c:v>0.23200000000000001</c:v>
                </c:pt>
                <c:pt idx="360">
                  <c:v>0.23200000000000001</c:v>
                </c:pt>
                <c:pt idx="361">
                  <c:v>0.23300000000000001</c:v>
                </c:pt>
                <c:pt idx="362">
                  <c:v>0.23400000000000001</c:v>
                </c:pt>
                <c:pt idx="363">
                  <c:v>0.23400000000000001</c:v>
                </c:pt>
                <c:pt idx="364">
                  <c:v>0.23500000000000001</c:v>
                </c:pt>
                <c:pt idx="365">
                  <c:v>0.23500000000000001</c:v>
                </c:pt>
                <c:pt idx="366">
                  <c:v>0.23600000000000002</c:v>
                </c:pt>
                <c:pt idx="367">
                  <c:v>0.23700000000000002</c:v>
                </c:pt>
                <c:pt idx="368">
                  <c:v>0.23700000000000002</c:v>
                </c:pt>
                <c:pt idx="369">
                  <c:v>0.23800000000000002</c:v>
                </c:pt>
                <c:pt idx="370">
                  <c:v>0.23900000000000002</c:v>
                </c:pt>
                <c:pt idx="371">
                  <c:v>0.23900000000000002</c:v>
                </c:pt>
                <c:pt idx="372">
                  <c:v>0.24</c:v>
                </c:pt>
                <c:pt idx="373">
                  <c:v>0.24099999999999999</c:v>
                </c:pt>
                <c:pt idx="374">
                  <c:v>0.24099999999999999</c:v>
                </c:pt>
                <c:pt idx="375">
                  <c:v>0.24199999999999999</c:v>
                </c:pt>
                <c:pt idx="376">
                  <c:v>0.24299999999999999</c:v>
                </c:pt>
                <c:pt idx="377">
                  <c:v>0.24299999999999999</c:v>
                </c:pt>
                <c:pt idx="378">
                  <c:v>0.24399999999999999</c:v>
                </c:pt>
                <c:pt idx="379">
                  <c:v>0.245</c:v>
                </c:pt>
                <c:pt idx="380">
                  <c:v>0.245</c:v>
                </c:pt>
                <c:pt idx="381">
                  <c:v>0.246</c:v>
                </c:pt>
                <c:pt idx="382">
                  <c:v>0.246</c:v>
                </c:pt>
                <c:pt idx="383">
                  <c:v>0.247</c:v>
                </c:pt>
                <c:pt idx="384">
                  <c:v>0.248</c:v>
                </c:pt>
                <c:pt idx="385">
                  <c:v>0.248</c:v>
                </c:pt>
                <c:pt idx="386">
                  <c:v>0.249</c:v>
                </c:pt>
                <c:pt idx="387">
                  <c:v>0.25</c:v>
                </c:pt>
                <c:pt idx="388">
                  <c:v>0.25</c:v>
                </c:pt>
                <c:pt idx="389">
                  <c:v>0.251</c:v>
                </c:pt>
                <c:pt idx="390">
                  <c:v>0.252</c:v>
                </c:pt>
                <c:pt idx="391">
                  <c:v>0.252</c:v>
                </c:pt>
                <c:pt idx="392">
                  <c:v>0.253</c:v>
                </c:pt>
                <c:pt idx="393">
                  <c:v>0.254</c:v>
                </c:pt>
                <c:pt idx="394">
                  <c:v>0.254</c:v>
                </c:pt>
                <c:pt idx="395">
                  <c:v>0.255</c:v>
                </c:pt>
                <c:pt idx="396">
                  <c:v>0.255</c:v>
                </c:pt>
                <c:pt idx="397">
                  <c:v>0.25600000000000001</c:v>
                </c:pt>
                <c:pt idx="398">
                  <c:v>0.25700000000000001</c:v>
                </c:pt>
                <c:pt idx="399">
                  <c:v>0.25700000000000001</c:v>
                </c:pt>
                <c:pt idx="400">
                  <c:v>0.25800000000000001</c:v>
                </c:pt>
                <c:pt idx="401">
                  <c:v>0.25900000000000001</c:v>
                </c:pt>
                <c:pt idx="402">
                  <c:v>0.25900000000000001</c:v>
                </c:pt>
                <c:pt idx="403">
                  <c:v>0.26</c:v>
                </c:pt>
                <c:pt idx="404">
                  <c:v>0.26100000000000001</c:v>
                </c:pt>
                <c:pt idx="405">
                  <c:v>0.26100000000000001</c:v>
                </c:pt>
                <c:pt idx="406">
                  <c:v>0.26200000000000001</c:v>
                </c:pt>
                <c:pt idx="407">
                  <c:v>0.26300000000000001</c:v>
                </c:pt>
                <c:pt idx="408">
                  <c:v>0.26300000000000001</c:v>
                </c:pt>
                <c:pt idx="409">
                  <c:v>0.26400000000000001</c:v>
                </c:pt>
                <c:pt idx="410">
                  <c:v>0.26400000000000001</c:v>
                </c:pt>
                <c:pt idx="411">
                  <c:v>0.26500000000000001</c:v>
                </c:pt>
                <c:pt idx="412">
                  <c:v>0.26600000000000001</c:v>
                </c:pt>
                <c:pt idx="413">
                  <c:v>0.26600000000000001</c:v>
                </c:pt>
                <c:pt idx="414">
                  <c:v>0.26700000000000002</c:v>
                </c:pt>
                <c:pt idx="415">
                  <c:v>0.26800000000000002</c:v>
                </c:pt>
                <c:pt idx="416">
                  <c:v>0.26800000000000002</c:v>
                </c:pt>
                <c:pt idx="417">
                  <c:v>0.26900000000000002</c:v>
                </c:pt>
                <c:pt idx="418">
                  <c:v>0.27</c:v>
                </c:pt>
                <c:pt idx="419">
                  <c:v>0.27</c:v>
                </c:pt>
                <c:pt idx="420">
                  <c:v>0.27099999999999996</c:v>
                </c:pt>
                <c:pt idx="421">
                  <c:v>0.27199999999999996</c:v>
                </c:pt>
                <c:pt idx="422">
                  <c:v>0.27199999999999996</c:v>
                </c:pt>
                <c:pt idx="423">
                  <c:v>0.27299999999999996</c:v>
                </c:pt>
                <c:pt idx="424">
                  <c:v>0.27299999999999996</c:v>
                </c:pt>
                <c:pt idx="425">
                  <c:v>0.27399999999999997</c:v>
                </c:pt>
                <c:pt idx="426">
                  <c:v>0.27499999999999997</c:v>
                </c:pt>
                <c:pt idx="427">
                  <c:v>0.27499999999999997</c:v>
                </c:pt>
                <c:pt idx="428">
                  <c:v>0.27599999999999997</c:v>
                </c:pt>
                <c:pt idx="429">
                  <c:v>0.27699999999999997</c:v>
                </c:pt>
                <c:pt idx="430">
                  <c:v>0.27699999999999997</c:v>
                </c:pt>
                <c:pt idx="431">
                  <c:v>0.27799999999999997</c:v>
                </c:pt>
                <c:pt idx="432">
                  <c:v>0.27899999999999997</c:v>
                </c:pt>
                <c:pt idx="433">
                  <c:v>0.27899999999999997</c:v>
                </c:pt>
                <c:pt idx="434">
                  <c:v>0.27999999999999997</c:v>
                </c:pt>
                <c:pt idx="435">
                  <c:v>0.28099999999999997</c:v>
                </c:pt>
                <c:pt idx="436">
                  <c:v>0.28099999999999997</c:v>
                </c:pt>
                <c:pt idx="437">
                  <c:v>0.28199999999999997</c:v>
                </c:pt>
                <c:pt idx="438">
                  <c:v>0.28299999999999997</c:v>
                </c:pt>
                <c:pt idx="439">
                  <c:v>0.28299999999999997</c:v>
                </c:pt>
                <c:pt idx="440">
                  <c:v>0.28399999999999997</c:v>
                </c:pt>
                <c:pt idx="441">
                  <c:v>0.28399999999999997</c:v>
                </c:pt>
                <c:pt idx="442">
                  <c:v>0.28499999999999998</c:v>
                </c:pt>
                <c:pt idx="443">
                  <c:v>0.28599999999999998</c:v>
                </c:pt>
                <c:pt idx="444">
                  <c:v>0.28599999999999998</c:v>
                </c:pt>
                <c:pt idx="445">
                  <c:v>0.28699999999999998</c:v>
                </c:pt>
                <c:pt idx="446">
                  <c:v>0.28799999999999998</c:v>
                </c:pt>
                <c:pt idx="447">
                  <c:v>0.28799999999999998</c:v>
                </c:pt>
                <c:pt idx="448">
                  <c:v>0.28899999999999998</c:v>
                </c:pt>
                <c:pt idx="449">
                  <c:v>0.28999999999999998</c:v>
                </c:pt>
                <c:pt idx="450">
                  <c:v>0.28999999999999998</c:v>
                </c:pt>
                <c:pt idx="451">
                  <c:v>0.29099999999999998</c:v>
                </c:pt>
                <c:pt idx="452">
                  <c:v>0.29199999999999998</c:v>
                </c:pt>
                <c:pt idx="453">
                  <c:v>0.29199999999999998</c:v>
                </c:pt>
                <c:pt idx="454">
                  <c:v>0.29299999999999998</c:v>
                </c:pt>
                <c:pt idx="455">
                  <c:v>0.29299999999999998</c:v>
                </c:pt>
                <c:pt idx="456">
                  <c:v>0.29399999999999998</c:v>
                </c:pt>
                <c:pt idx="457">
                  <c:v>0.29499999999999998</c:v>
                </c:pt>
                <c:pt idx="458">
                  <c:v>0.29499999999999998</c:v>
                </c:pt>
                <c:pt idx="459">
                  <c:v>0.29599999999999999</c:v>
                </c:pt>
                <c:pt idx="460">
                  <c:v>0.29699999999999999</c:v>
                </c:pt>
                <c:pt idx="461">
                  <c:v>0.29699999999999999</c:v>
                </c:pt>
                <c:pt idx="462">
                  <c:v>0.29799999999999999</c:v>
                </c:pt>
                <c:pt idx="463">
                  <c:v>0.29899999999999999</c:v>
                </c:pt>
                <c:pt idx="464">
                  <c:v>0.29899999999999999</c:v>
                </c:pt>
                <c:pt idx="465">
                  <c:v>0.3</c:v>
                </c:pt>
                <c:pt idx="466">
                  <c:v>0.30099999999999999</c:v>
                </c:pt>
                <c:pt idx="467">
                  <c:v>0.30099999999999999</c:v>
                </c:pt>
                <c:pt idx="468">
                  <c:v>0.30199999999999999</c:v>
                </c:pt>
                <c:pt idx="469">
                  <c:v>0.30299999999999999</c:v>
                </c:pt>
                <c:pt idx="470">
                  <c:v>0.30299999999999999</c:v>
                </c:pt>
                <c:pt idx="471">
                  <c:v>0.30399999999999999</c:v>
                </c:pt>
                <c:pt idx="472">
                  <c:v>0.30399999999999999</c:v>
                </c:pt>
                <c:pt idx="473">
                  <c:v>0.30499999999999999</c:v>
                </c:pt>
                <c:pt idx="474">
                  <c:v>0.30599999999999999</c:v>
                </c:pt>
                <c:pt idx="475">
                  <c:v>0.30599999999999999</c:v>
                </c:pt>
                <c:pt idx="476">
                  <c:v>0.307</c:v>
                </c:pt>
                <c:pt idx="477">
                  <c:v>0.308</c:v>
                </c:pt>
                <c:pt idx="478">
                  <c:v>0.308</c:v>
                </c:pt>
                <c:pt idx="479">
                  <c:v>0.309</c:v>
                </c:pt>
                <c:pt idx="480">
                  <c:v>0.31</c:v>
                </c:pt>
                <c:pt idx="481">
                  <c:v>0.31</c:v>
                </c:pt>
                <c:pt idx="482">
                  <c:v>0.311</c:v>
                </c:pt>
                <c:pt idx="483">
                  <c:v>0.312</c:v>
                </c:pt>
                <c:pt idx="484">
                  <c:v>0.312</c:v>
                </c:pt>
                <c:pt idx="485">
                  <c:v>0.313</c:v>
                </c:pt>
                <c:pt idx="486">
                  <c:v>0.313</c:v>
                </c:pt>
                <c:pt idx="487">
                  <c:v>0.314</c:v>
                </c:pt>
                <c:pt idx="488">
                  <c:v>0.315</c:v>
                </c:pt>
                <c:pt idx="489">
                  <c:v>0.315</c:v>
                </c:pt>
                <c:pt idx="490">
                  <c:v>0.316</c:v>
                </c:pt>
                <c:pt idx="491">
                  <c:v>0.317</c:v>
                </c:pt>
                <c:pt idx="492">
                  <c:v>0.317</c:v>
                </c:pt>
                <c:pt idx="493">
                  <c:v>0.31799999999999995</c:v>
                </c:pt>
                <c:pt idx="494">
                  <c:v>0.31899999999999995</c:v>
                </c:pt>
                <c:pt idx="495">
                  <c:v>0.31899999999999995</c:v>
                </c:pt>
                <c:pt idx="496">
                  <c:v>0.31999999999999995</c:v>
                </c:pt>
                <c:pt idx="497">
                  <c:v>0.32099999999999995</c:v>
                </c:pt>
                <c:pt idx="498">
                  <c:v>0.32099999999999995</c:v>
                </c:pt>
                <c:pt idx="499">
                  <c:v>0.32199999999999995</c:v>
                </c:pt>
                <c:pt idx="500">
                  <c:v>0.32199999999999995</c:v>
                </c:pt>
                <c:pt idx="501">
                  <c:v>0.32299999999999995</c:v>
                </c:pt>
                <c:pt idx="502">
                  <c:v>0.32399999999999995</c:v>
                </c:pt>
                <c:pt idx="503">
                  <c:v>0.32399999999999995</c:v>
                </c:pt>
                <c:pt idx="504">
                  <c:v>0.32499999999999996</c:v>
                </c:pt>
                <c:pt idx="505">
                  <c:v>0.32599999999999996</c:v>
                </c:pt>
                <c:pt idx="506">
                  <c:v>0.32599999999999996</c:v>
                </c:pt>
                <c:pt idx="507">
                  <c:v>0.32699999999999996</c:v>
                </c:pt>
                <c:pt idx="508">
                  <c:v>0.32799999999999996</c:v>
                </c:pt>
                <c:pt idx="509">
                  <c:v>0.32799999999999996</c:v>
                </c:pt>
                <c:pt idx="510">
                  <c:v>0.32899999999999996</c:v>
                </c:pt>
                <c:pt idx="511">
                  <c:v>0.32999999999999996</c:v>
                </c:pt>
                <c:pt idx="512">
                  <c:v>0.32999999999999996</c:v>
                </c:pt>
                <c:pt idx="513">
                  <c:v>0.33099999999999996</c:v>
                </c:pt>
                <c:pt idx="514">
                  <c:v>0.33199999999999996</c:v>
                </c:pt>
                <c:pt idx="515">
                  <c:v>0.33199999999999996</c:v>
                </c:pt>
                <c:pt idx="516">
                  <c:v>0.33299999999999996</c:v>
                </c:pt>
                <c:pt idx="517">
                  <c:v>0.33299999999999996</c:v>
                </c:pt>
                <c:pt idx="518">
                  <c:v>0.33399999999999996</c:v>
                </c:pt>
                <c:pt idx="519">
                  <c:v>0.33499999999999996</c:v>
                </c:pt>
                <c:pt idx="520">
                  <c:v>0.33499999999999996</c:v>
                </c:pt>
                <c:pt idx="521">
                  <c:v>0.33599999999999997</c:v>
                </c:pt>
                <c:pt idx="522">
                  <c:v>0.33699999999999997</c:v>
                </c:pt>
                <c:pt idx="523">
                  <c:v>0.33699999999999997</c:v>
                </c:pt>
                <c:pt idx="524">
                  <c:v>0.33799999999999997</c:v>
                </c:pt>
                <c:pt idx="525">
                  <c:v>0.33899999999999997</c:v>
                </c:pt>
                <c:pt idx="526">
                  <c:v>0.33899999999999997</c:v>
                </c:pt>
                <c:pt idx="527">
                  <c:v>0.33999999999999997</c:v>
                </c:pt>
                <c:pt idx="528">
                  <c:v>0.34099999999999997</c:v>
                </c:pt>
                <c:pt idx="529">
                  <c:v>0.34099999999999997</c:v>
                </c:pt>
                <c:pt idx="530">
                  <c:v>0.34199999999999997</c:v>
                </c:pt>
                <c:pt idx="531">
                  <c:v>0.34199999999999997</c:v>
                </c:pt>
                <c:pt idx="532">
                  <c:v>0.34299999999999997</c:v>
                </c:pt>
                <c:pt idx="533">
                  <c:v>0.34399999999999997</c:v>
                </c:pt>
                <c:pt idx="534">
                  <c:v>0.34399999999999997</c:v>
                </c:pt>
                <c:pt idx="535">
                  <c:v>0.34499999999999997</c:v>
                </c:pt>
                <c:pt idx="536">
                  <c:v>0.34599999999999997</c:v>
                </c:pt>
                <c:pt idx="537">
                  <c:v>0.34599999999999997</c:v>
                </c:pt>
                <c:pt idx="538">
                  <c:v>0.34699999999999998</c:v>
                </c:pt>
                <c:pt idx="539">
                  <c:v>0.34799999999999998</c:v>
                </c:pt>
                <c:pt idx="540">
                  <c:v>0.34799999999999998</c:v>
                </c:pt>
                <c:pt idx="541">
                  <c:v>0.34899999999999998</c:v>
                </c:pt>
                <c:pt idx="542">
                  <c:v>0.35</c:v>
                </c:pt>
                <c:pt idx="543">
                  <c:v>0.35</c:v>
                </c:pt>
                <c:pt idx="544">
                  <c:v>0.35099999999999998</c:v>
                </c:pt>
                <c:pt idx="545">
                  <c:v>0.35199999999999998</c:v>
                </c:pt>
                <c:pt idx="546">
                  <c:v>0.35199999999999998</c:v>
                </c:pt>
                <c:pt idx="547">
                  <c:v>0.35299999999999998</c:v>
                </c:pt>
                <c:pt idx="548">
                  <c:v>0.35299999999999998</c:v>
                </c:pt>
                <c:pt idx="549">
                  <c:v>0.35399999999999998</c:v>
                </c:pt>
                <c:pt idx="550">
                  <c:v>0.35499999999999998</c:v>
                </c:pt>
                <c:pt idx="551">
                  <c:v>0.35499999999999998</c:v>
                </c:pt>
                <c:pt idx="552">
                  <c:v>0.35599999999999998</c:v>
                </c:pt>
                <c:pt idx="553">
                  <c:v>0.35699999999999998</c:v>
                </c:pt>
                <c:pt idx="554">
                  <c:v>0.35699999999999998</c:v>
                </c:pt>
                <c:pt idx="555">
                  <c:v>0.35799999999999998</c:v>
                </c:pt>
                <c:pt idx="556">
                  <c:v>0.35899999999999999</c:v>
                </c:pt>
                <c:pt idx="557">
                  <c:v>0.35899999999999999</c:v>
                </c:pt>
                <c:pt idx="558">
                  <c:v>0.36</c:v>
                </c:pt>
                <c:pt idx="559">
                  <c:v>0.36099999999999999</c:v>
                </c:pt>
                <c:pt idx="560">
                  <c:v>0.36099999999999999</c:v>
                </c:pt>
                <c:pt idx="561">
                  <c:v>0.36199999999999999</c:v>
                </c:pt>
                <c:pt idx="562">
                  <c:v>0.36199999999999999</c:v>
                </c:pt>
                <c:pt idx="563">
                  <c:v>0.36299999999999999</c:v>
                </c:pt>
                <c:pt idx="564">
                  <c:v>0.36399999999999999</c:v>
                </c:pt>
                <c:pt idx="565">
                  <c:v>0.36399999999999999</c:v>
                </c:pt>
                <c:pt idx="566">
                  <c:v>0.36499999999999999</c:v>
                </c:pt>
                <c:pt idx="567">
                  <c:v>0.36599999999999999</c:v>
                </c:pt>
                <c:pt idx="568">
                  <c:v>0.36599999999999999</c:v>
                </c:pt>
                <c:pt idx="569">
                  <c:v>0.36699999999999999</c:v>
                </c:pt>
                <c:pt idx="570">
                  <c:v>0.36799999999999999</c:v>
                </c:pt>
                <c:pt idx="571">
                  <c:v>0.36799999999999999</c:v>
                </c:pt>
                <c:pt idx="572">
                  <c:v>0.36899999999999999</c:v>
                </c:pt>
                <c:pt idx="573">
                  <c:v>0.37</c:v>
                </c:pt>
                <c:pt idx="574">
                  <c:v>0.37</c:v>
                </c:pt>
                <c:pt idx="575">
                  <c:v>0.371</c:v>
                </c:pt>
                <c:pt idx="576">
                  <c:v>0.371</c:v>
                </c:pt>
                <c:pt idx="577">
                  <c:v>0.372</c:v>
                </c:pt>
                <c:pt idx="578">
                  <c:v>0.373</c:v>
                </c:pt>
                <c:pt idx="579">
                  <c:v>0.373</c:v>
                </c:pt>
                <c:pt idx="580">
                  <c:v>0.374</c:v>
                </c:pt>
                <c:pt idx="581">
                  <c:v>0.375</c:v>
                </c:pt>
                <c:pt idx="582">
                  <c:v>0.375</c:v>
                </c:pt>
                <c:pt idx="583">
                  <c:v>0.376</c:v>
                </c:pt>
                <c:pt idx="584">
                  <c:v>0.377</c:v>
                </c:pt>
                <c:pt idx="585">
                  <c:v>0.377</c:v>
                </c:pt>
                <c:pt idx="586">
                  <c:v>0.378</c:v>
                </c:pt>
                <c:pt idx="587">
                  <c:v>0.379</c:v>
                </c:pt>
                <c:pt idx="588">
                  <c:v>0.379</c:v>
                </c:pt>
                <c:pt idx="589">
                  <c:v>0.37999999999999995</c:v>
                </c:pt>
                <c:pt idx="590">
                  <c:v>0.38099999999999995</c:v>
                </c:pt>
                <c:pt idx="591">
                  <c:v>0.38099999999999995</c:v>
                </c:pt>
                <c:pt idx="592">
                  <c:v>0.38199999999999995</c:v>
                </c:pt>
                <c:pt idx="593">
                  <c:v>0.38199999999999995</c:v>
                </c:pt>
                <c:pt idx="594">
                  <c:v>0.38299999999999995</c:v>
                </c:pt>
                <c:pt idx="595">
                  <c:v>0.38399999999999995</c:v>
                </c:pt>
                <c:pt idx="596">
                  <c:v>0.38399999999999995</c:v>
                </c:pt>
                <c:pt idx="597">
                  <c:v>0.38499999999999995</c:v>
                </c:pt>
                <c:pt idx="598">
                  <c:v>0.38599999999999995</c:v>
                </c:pt>
                <c:pt idx="599">
                  <c:v>0.38599999999999995</c:v>
                </c:pt>
                <c:pt idx="600">
                  <c:v>0.38699999999999996</c:v>
                </c:pt>
                <c:pt idx="601">
                  <c:v>0.38799999999999996</c:v>
                </c:pt>
                <c:pt idx="602">
                  <c:v>0.38799999999999996</c:v>
                </c:pt>
                <c:pt idx="603">
                  <c:v>0.38899999999999996</c:v>
                </c:pt>
                <c:pt idx="604">
                  <c:v>0.38999999999999996</c:v>
                </c:pt>
                <c:pt idx="605">
                  <c:v>0.38999999999999996</c:v>
                </c:pt>
                <c:pt idx="606">
                  <c:v>0.39099999999999996</c:v>
                </c:pt>
                <c:pt idx="607">
                  <c:v>0.39099999999999996</c:v>
                </c:pt>
                <c:pt idx="608">
                  <c:v>0.39199999999999996</c:v>
                </c:pt>
                <c:pt idx="609">
                  <c:v>0.39299999999999996</c:v>
                </c:pt>
                <c:pt idx="610">
                  <c:v>0.39299999999999996</c:v>
                </c:pt>
                <c:pt idx="611">
                  <c:v>0.39399999999999996</c:v>
                </c:pt>
                <c:pt idx="612">
                  <c:v>0.39499999999999996</c:v>
                </c:pt>
                <c:pt idx="613">
                  <c:v>0.39499999999999996</c:v>
                </c:pt>
                <c:pt idx="614">
                  <c:v>0.39599999999999996</c:v>
                </c:pt>
                <c:pt idx="615">
                  <c:v>0.39699999999999996</c:v>
                </c:pt>
                <c:pt idx="616">
                  <c:v>0.39699999999999996</c:v>
                </c:pt>
                <c:pt idx="617">
                  <c:v>0.39799999999999996</c:v>
                </c:pt>
                <c:pt idx="618">
                  <c:v>0.39899999999999997</c:v>
                </c:pt>
                <c:pt idx="619">
                  <c:v>0.39899999999999997</c:v>
                </c:pt>
                <c:pt idx="620">
                  <c:v>0.39999999999999997</c:v>
                </c:pt>
                <c:pt idx="621">
                  <c:v>0.40099999999999997</c:v>
                </c:pt>
                <c:pt idx="622">
                  <c:v>0.40099999999999997</c:v>
                </c:pt>
                <c:pt idx="623">
                  <c:v>0.40199999999999997</c:v>
                </c:pt>
                <c:pt idx="624">
                  <c:v>0.40199999999999997</c:v>
                </c:pt>
                <c:pt idx="625">
                  <c:v>0.40299999999999997</c:v>
                </c:pt>
                <c:pt idx="626">
                  <c:v>0.40399999999999997</c:v>
                </c:pt>
                <c:pt idx="627">
                  <c:v>0.40399999999999997</c:v>
                </c:pt>
                <c:pt idx="628">
                  <c:v>0.40499999999999997</c:v>
                </c:pt>
                <c:pt idx="629">
                  <c:v>0.40599999999999997</c:v>
                </c:pt>
                <c:pt idx="630">
                  <c:v>0.40599999999999997</c:v>
                </c:pt>
                <c:pt idx="631">
                  <c:v>0.40699999999999997</c:v>
                </c:pt>
                <c:pt idx="632">
                  <c:v>0.40799999999999997</c:v>
                </c:pt>
                <c:pt idx="633">
                  <c:v>0.40799999999999997</c:v>
                </c:pt>
                <c:pt idx="634">
                  <c:v>0.40899999999999997</c:v>
                </c:pt>
                <c:pt idx="635">
                  <c:v>0.41</c:v>
                </c:pt>
                <c:pt idx="636">
                  <c:v>0.41</c:v>
                </c:pt>
                <c:pt idx="637">
                  <c:v>0.41099999999999998</c:v>
                </c:pt>
                <c:pt idx="638">
                  <c:v>0.41099999999999998</c:v>
                </c:pt>
                <c:pt idx="639">
                  <c:v>0.41199999999999998</c:v>
                </c:pt>
                <c:pt idx="640">
                  <c:v>0.41299999999999998</c:v>
                </c:pt>
                <c:pt idx="641">
                  <c:v>0.41299999999999998</c:v>
                </c:pt>
                <c:pt idx="642">
                  <c:v>0.41399999999999998</c:v>
                </c:pt>
                <c:pt idx="643">
                  <c:v>0.41499999999999998</c:v>
                </c:pt>
                <c:pt idx="644">
                  <c:v>0.41499999999999998</c:v>
                </c:pt>
                <c:pt idx="645">
                  <c:v>0.41599999999999998</c:v>
                </c:pt>
                <c:pt idx="646">
                  <c:v>0.41699999999999998</c:v>
                </c:pt>
                <c:pt idx="647">
                  <c:v>0.41699999999999998</c:v>
                </c:pt>
                <c:pt idx="648">
                  <c:v>0.41799999999999998</c:v>
                </c:pt>
                <c:pt idx="649">
                  <c:v>0.41899999999999998</c:v>
                </c:pt>
                <c:pt idx="650">
                  <c:v>0.41899999999999998</c:v>
                </c:pt>
                <c:pt idx="651">
                  <c:v>0.42</c:v>
                </c:pt>
                <c:pt idx="652">
                  <c:v>0.42</c:v>
                </c:pt>
                <c:pt idx="653">
                  <c:v>0.42099999999999999</c:v>
                </c:pt>
                <c:pt idx="654">
                  <c:v>0.42199999999999999</c:v>
                </c:pt>
                <c:pt idx="655">
                  <c:v>0.42199999999999999</c:v>
                </c:pt>
                <c:pt idx="656">
                  <c:v>0.42299999999999999</c:v>
                </c:pt>
                <c:pt idx="657">
                  <c:v>0.42399999999999999</c:v>
                </c:pt>
                <c:pt idx="658">
                  <c:v>0.42399999999999999</c:v>
                </c:pt>
                <c:pt idx="659">
                  <c:v>0.42499999999999999</c:v>
                </c:pt>
                <c:pt idx="660">
                  <c:v>0.42599999999999999</c:v>
                </c:pt>
                <c:pt idx="661">
                  <c:v>0.42599999999999999</c:v>
                </c:pt>
                <c:pt idx="662">
                  <c:v>0.42699999999999999</c:v>
                </c:pt>
                <c:pt idx="663">
                  <c:v>0.42799999999999999</c:v>
                </c:pt>
                <c:pt idx="664">
                  <c:v>0.42799999999999999</c:v>
                </c:pt>
                <c:pt idx="665">
                  <c:v>0.42899999999999999</c:v>
                </c:pt>
                <c:pt idx="666">
                  <c:v>0.43</c:v>
                </c:pt>
                <c:pt idx="667">
                  <c:v>0.43</c:v>
                </c:pt>
                <c:pt idx="668">
                  <c:v>0.43099999999999999</c:v>
                </c:pt>
                <c:pt idx="669">
                  <c:v>0.43099999999999999</c:v>
                </c:pt>
                <c:pt idx="670">
                  <c:v>0.432</c:v>
                </c:pt>
                <c:pt idx="671">
                  <c:v>0.433</c:v>
                </c:pt>
                <c:pt idx="672">
                  <c:v>0.433</c:v>
                </c:pt>
                <c:pt idx="673">
                  <c:v>0.434</c:v>
                </c:pt>
                <c:pt idx="674">
                  <c:v>0.435</c:v>
                </c:pt>
                <c:pt idx="675">
                  <c:v>0.435</c:v>
                </c:pt>
                <c:pt idx="676">
                  <c:v>0.436</c:v>
                </c:pt>
                <c:pt idx="677">
                  <c:v>0.437</c:v>
                </c:pt>
                <c:pt idx="678">
                  <c:v>0.437</c:v>
                </c:pt>
                <c:pt idx="679">
                  <c:v>0.438</c:v>
                </c:pt>
                <c:pt idx="680">
                  <c:v>0.439</c:v>
                </c:pt>
                <c:pt idx="681">
                  <c:v>0.439</c:v>
                </c:pt>
                <c:pt idx="682">
                  <c:v>0.44</c:v>
                </c:pt>
                <c:pt idx="683">
                  <c:v>0.44</c:v>
                </c:pt>
                <c:pt idx="684">
                  <c:v>0.441</c:v>
                </c:pt>
                <c:pt idx="685">
                  <c:v>0.442</c:v>
                </c:pt>
                <c:pt idx="686">
                  <c:v>0.442</c:v>
                </c:pt>
                <c:pt idx="687">
                  <c:v>0.44299999999999995</c:v>
                </c:pt>
                <c:pt idx="688">
                  <c:v>0.44399999999999995</c:v>
                </c:pt>
                <c:pt idx="689">
                  <c:v>0.44399999999999995</c:v>
                </c:pt>
                <c:pt idx="690">
                  <c:v>0.44499999999999995</c:v>
                </c:pt>
                <c:pt idx="691">
                  <c:v>0.44599999999999995</c:v>
                </c:pt>
                <c:pt idx="692">
                  <c:v>0.44599999999999995</c:v>
                </c:pt>
                <c:pt idx="693">
                  <c:v>0.44699999999999995</c:v>
                </c:pt>
                <c:pt idx="694">
                  <c:v>0.44799999999999995</c:v>
                </c:pt>
                <c:pt idx="695">
                  <c:v>0.44799999999999995</c:v>
                </c:pt>
                <c:pt idx="696">
                  <c:v>0.44899999999999995</c:v>
                </c:pt>
                <c:pt idx="697">
                  <c:v>0.44899999999999995</c:v>
                </c:pt>
                <c:pt idx="698">
                  <c:v>0.44999999999999996</c:v>
                </c:pt>
                <c:pt idx="699">
                  <c:v>0.45099999999999996</c:v>
                </c:pt>
                <c:pt idx="700">
                  <c:v>0.45099999999999996</c:v>
                </c:pt>
                <c:pt idx="701">
                  <c:v>0.45199999999999996</c:v>
                </c:pt>
                <c:pt idx="702">
                  <c:v>0.45299999999999996</c:v>
                </c:pt>
                <c:pt idx="703">
                  <c:v>0.45299999999999996</c:v>
                </c:pt>
                <c:pt idx="704">
                  <c:v>0.45399999999999996</c:v>
                </c:pt>
                <c:pt idx="705">
                  <c:v>0.45499999999999996</c:v>
                </c:pt>
                <c:pt idx="706">
                  <c:v>0.45499999999999996</c:v>
                </c:pt>
                <c:pt idx="707">
                  <c:v>0.45599999999999996</c:v>
                </c:pt>
                <c:pt idx="708">
                  <c:v>0.45699999999999996</c:v>
                </c:pt>
                <c:pt idx="709">
                  <c:v>0.45699999999999996</c:v>
                </c:pt>
                <c:pt idx="710">
                  <c:v>0.45799999999999996</c:v>
                </c:pt>
                <c:pt idx="711">
                  <c:v>0.45899999999999996</c:v>
                </c:pt>
                <c:pt idx="712">
                  <c:v>0.45899999999999996</c:v>
                </c:pt>
                <c:pt idx="713">
                  <c:v>0.45999999999999996</c:v>
                </c:pt>
                <c:pt idx="714">
                  <c:v>0.45999999999999996</c:v>
                </c:pt>
                <c:pt idx="715">
                  <c:v>0.46099999999999997</c:v>
                </c:pt>
                <c:pt idx="716">
                  <c:v>0.46199999999999997</c:v>
                </c:pt>
                <c:pt idx="717">
                  <c:v>0.46199999999999997</c:v>
                </c:pt>
                <c:pt idx="718">
                  <c:v>0.46299999999999997</c:v>
                </c:pt>
                <c:pt idx="719">
                  <c:v>0.46399999999999997</c:v>
                </c:pt>
                <c:pt idx="720">
                  <c:v>0.46399999999999997</c:v>
                </c:pt>
                <c:pt idx="721">
                  <c:v>0.46499999999999997</c:v>
                </c:pt>
                <c:pt idx="722">
                  <c:v>0.46599999999999997</c:v>
                </c:pt>
                <c:pt idx="723">
                  <c:v>0.46599999999999997</c:v>
                </c:pt>
                <c:pt idx="724">
                  <c:v>0.46699999999999997</c:v>
                </c:pt>
                <c:pt idx="725">
                  <c:v>0.46799999999999997</c:v>
                </c:pt>
                <c:pt idx="726">
                  <c:v>0.46799999999999997</c:v>
                </c:pt>
                <c:pt idx="727">
                  <c:v>0.46899999999999997</c:v>
                </c:pt>
                <c:pt idx="728">
                  <c:v>0.47</c:v>
                </c:pt>
                <c:pt idx="729">
                  <c:v>0.47</c:v>
                </c:pt>
                <c:pt idx="730">
                  <c:v>0.47099999999999997</c:v>
                </c:pt>
                <c:pt idx="731">
                  <c:v>0.47099999999999997</c:v>
                </c:pt>
                <c:pt idx="732">
                  <c:v>0.47199999999999998</c:v>
                </c:pt>
                <c:pt idx="733">
                  <c:v>0.47299999999999998</c:v>
                </c:pt>
                <c:pt idx="734">
                  <c:v>0.47299999999999998</c:v>
                </c:pt>
                <c:pt idx="735">
                  <c:v>0.47399999999999998</c:v>
                </c:pt>
                <c:pt idx="736">
                  <c:v>0.47499999999999998</c:v>
                </c:pt>
                <c:pt idx="737">
                  <c:v>0.47499999999999998</c:v>
                </c:pt>
                <c:pt idx="738">
                  <c:v>0.47599999999999998</c:v>
                </c:pt>
                <c:pt idx="739">
                  <c:v>0.47699999999999998</c:v>
                </c:pt>
                <c:pt idx="740">
                  <c:v>0.47699999999999998</c:v>
                </c:pt>
                <c:pt idx="741">
                  <c:v>0.47799999999999998</c:v>
                </c:pt>
                <c:pt idx="742">
                  <c:v>0.47899999999999998</c:v>
                </c:pt>
                <c:pt idx="743">
                  <c:v>0.47899999999999998</c:v>
                </c:pt>
                <c:pt idx="744">
                  <c:v>0.48</c:v>
                </c:pt>
                <c:pt idx="745">
                  <c:v>0.48</c:v>
                </c:pt>
                <c:pt idx="746">
                  <c:v>0.48099999999999998</c:v>
                </c:pt>
                <c:pt idx="747">
                  <c:v>0.48199999999999998</c:v>
                </c:pt>
                <c:pt idx="748">
                  <c:v>0.48199999999999998</c:v>
                </c:pt>
                <c:pt idx="749">
                  <c:v>0.48299999999999998</c:v>
                </c:pt>
                <c:pt idx="750">
                  <c:v>0.48399999999999999</c:v>
                </c:pt>
                <c:pt idx="751">
                  <c:v>0.48399999999999999</c:v>
                </c:pt>
                <c:pt idx="752">
                  <c:v>0.48499999999999999</c:v>
                </c:pt>
                <c:pt idx="753">
                  <c:v>0.48599999999999999</c:v>
                </c:pt>
                <c:pt idx="754">
                  <c:v>0.48599999999999999</c:v>
                </c:pt>
                <c:pt idx="755">
                  <c:v>0.48699999999999999</c:v>
                </c:pt>
                <c:pt idx="756">
                  <c:v>0.48799999999999999</c:v>
                </c:pt>
                <c:pt idx="757">
                  <c:v>0.48799999999999999</c:v>
                </c:pt>
                <c:pt idx="758">
                  <c:v>0.48899999999999999</c:v>
                </c:pt>
                <c:pt idx="759">
                  <c:v>0.48899999999999999</c:v>
                </c:pt>
                <c:pt idx="760">
                  <c:v>0.49</c:v>
                </c:pt>
                <c:pt idx="761">
                  <c:v>0.49099999999999999</c:v>
                </c:pt>
                <c:pt idx="762">
                  <c:v>0.49099999999999999</c:v>
                </c:pt>
                <c:pt idx="763">
                  <c:v>0.49199999999999999</c:v>
                </c:pt>
                <c:pt idx="764">
                  <c:v>0.49299999999999999</c:v>
                </c:pt>
                <c:pt idx="765">
                  <c:v>0.49299999999999999</c:v>
                </c:pt>
                <c:pt idx="766">
                  <c:v>0.49399999999999999</c:v>
                </c:pt>
                <c:pt idx="767">
                  <c:v>0.495</c:v>
                </c:pt>
                <c:pt idx="768">
                  <c:v>0.495</c:v>
                </c:pt>
                <c:pt idx="769">
                  <c:v>0.496</c:v>
                </c:pt>
                <c:pt idx="770">
                  <c:v>0.497</c:v>
                </c:pt>
                <c:pt idx="771">
                  <c:v>0.497</c:v>
                </c:pt>
                <c:pt idx="772">
                  <c:v>0.498</c:v>
                </c:pt>
                <c:pt idx="773">
                  <c:v>0.499</c:v>
                </c:pt>
                <c:pt idx="774">
                  <c:v>0.499</c:v>
                </c:pt>
                <c:pt idx="775">
                  <c:v>0.5</c:v>
                </c:pt>
                <c:pt idx="776">
                  <c:v>0.5</c:v>
                </c:pt>
                <c:pt idx="777">
                  <c:v>0.501</c:v>
                </c:pt>
                <c:pt idx="778">
                  <c:v>0.502</c:v>
                </c:pt>
                <c:pt idx="779">
                  <c:v>0.502</c:v>
                </c:pt>
              </c:numCache>
            </c:numRef>
          </c:xVal>
          <c:yVal>
            <c:numRef>
              <c:f>'Sig20-50-Sig20_S1'!$H$8:$H$787</c:f>
              <c:numCache>
                <c:formatCode>General</c:formatCode>
                <c:ptCount val="7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7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9</c:v>
                </c:pt>
                <c:pt idx="80">
                  <c:v>9</c:v>
                </c:pt>
                <c:pt idx="81">
                  <c:v>9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11</c:v>
                </c:pt>
                <c:pt idx="86">
                  <c:v>11</c:v>
                </c:pt>
                <c:pt idx="87">
                  <c:v>11</c:v>
                </c:pt>
                <c:pt idx="88">
                  <c:v>12</c:v>
                </c:pt>
                <c:pt idx="89">
                  <c:v>12</c:v>
                </c:pt>
                <c:pt idx="90">
                  <c:v>12</c:v>
                </c:pt>
                <c:pt idx="91">
                  <c:v>13</c:v>
                </c:pt>
                <c:pt idx="92">
                  <c:v>13</c:v>
                </c:pt>
                <c:pt idx="93">
                  <c:v>13</c:v>
                </c:pt>
                <c:pt idx="94">
                  <c:v>14</c:v>
                </c:pt>
                <c:pt idx="95">
                  <c:v>14</c:v>
                </c:pt>
                <c:pt idx="96">
                  <c:v>14</c:v>
                </c:pt>
                <c:pt idx="97">
                  <c:v>15</c:v>
                </c:pt>
                <c:pt idx="98">
                  <c:v>15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18</c:v>
                </c:pt>
                <c:pt idx="106">
                  <c:v>18</c:v>
                </c:pt>
                <c:pt idx="107">
                  <c:v>19</c:v>
                </c:pt>
                <c:pt idx="108">
                  <c:v>19</c:v>
                </c:pt>
                <c:pt idx="109">
                  <c:v>19</c:v>
                </c:pt>
                <c:pt idx="110">
                  <c:v>20</c:v>
                </c:pt>
                <c:pt idx="111">
                  <c:v>20</c:v>
                </c:pt>
                <c:pt idx="112">
                  <c:v>20</c:v>
                </c:pt>
                <c:pt idx="113">
                  <c:v>21</c:v>
                </c:pt>
                <c:pt idx="114">
                  <c:v>21</c:v>
                </c:pt>
                <c:pt idx="115">
                  <c:v>22</c:v>
                </c:pt>
                <c:pt idx="116">
                  <c:v>22</c:v>
                </c:pt>
                <c:pt idx="117">
                  <c:v>22</c:v>
                </c:pt>
                <c:pt idx="118">
                  <c:v>23</c:v>
                </c:pt>
                <c:pt idx="119">
                  <c:v>23</c:v>
                </c:pt>
                <c:pt idx="120">
                  <c:v>23</c:v>
                </c:pt>
                <c:pt idx="121">
                  <c:v>24</c:v>
                </c:pt>
                <c:pt idx="122">
                  <c:v>24</c:v>
                </c:pt>
                <c:pt idx="123">
                  <c:v>25</c:v>
                </c:pt>
                <c:pt idx="124">
                  <c:v>25</c:v>
                </c:pt>
                <c:pt idx="125">
                  <c:v>25</c:v>
                </c:pt>
                <c:pt idx="126">
                  <c:v>26</c:v>
                </c:pt>
                <c:pt idx="127">
                  <c:v>26</c:v>
                </c:pt>
                <c:pt idx="128">
                  <c:v>26</c:v>
                </c:pt>
                <c:pt idx="129">
                  <c:v>27</c:v>
                </c:pt>
                <c:pt idx="130">
                  <c:v>27</c:v>
                </c:pt>
                <c:pt idx="131">
                  <c:v>28</c:v>
                </c:pt>
                <c:pt idx="132">
                  <c:v>28</c:v>
                </c:pt>
                <c:pt idx="133">
                  <c:v>28</c:v>
                </c:pt>
                <c:pt idx="134">
                  <c:v>29</c:v>
                </c:pt>
                <c:pt idx="135">
                  <c:v>29</c:v>
                </c:pt>
                <c:pt idx="136">
                  <c:v>29</c:v>
                </c:pt>
                <c:pt idx="137">
                  <c:v>30</c:v>
                </c:pt>
                <c:pt idx="138">
                  <c:v>30</c:v>
                </c:pt>
                <c:pt idx="139">
                  <c:v>31</c:v>
                </c:pt>
                <c:pt idx="140">
                  <c:v>31</c:v>
                </c:pt>
                <c:pt idx="141">
                  <c:v>31</c:v>
                </c:pt>
                <c:pt idx="142">
                  <c:v>32</c:v>
                </c:pt>
                <c:pt idx="143">
                  <c:v>32</c:v>
                </c:pt>
                <c:pt idx="144">
                  <c:v>32</c:v>
                </c:pt>
                <c:pt idx="145">
                  <c:v>33</c:v>
                </c:pt>
                <c:pt idx="146">
                  <c:v>33</c:v>
                </c:pt>
                <c:pt idx="147">
                  <c:v>33</c:v>
                </c:pt>
                <c:pt idx="148">
                  <c:v>34</c:v>
                </c:pt>
                <c:pt idx="149">
                  <c:v>34</c:v>
                </c:pt>
                <c:pt idx="150">
                  <c:v>35</c:v>
                </c:pt>
                <c:pt idx="151">
                  <c:v>35</c:v>
                </c:pt>
                <c:pt idx="152">
                  <c:v>35</c:v>
                </c:pt>
                <c:pt idx="153">
                  <c:v>36</c:v>
                </c:pt>
                <c:pt idx="154">
                  <c:v>36</c:v>
                </c:pt>
                <c:pt idx="155">
                  <c:v>36</c:v>
                </c:pt>
                <c:pt idx="156">
                  <c:v>37</c:v>
                </c:pt>
                <c:pt idx="157">
                  <c:v>37</c:v>
                </c:pt>
                <c:pt idx="158">
                  <c:v>37</c:v>
                </c:pt>
                <c:pt idx="159">
                  <c:v>38</c:v>
                </c:pt>
                <c:pt idx="160">
                  <c:v>38</c:v>
                </c:pt>
                <c:pt idx="161">
                  <c:v>38</c:v>
                </c:pt>
                <c:pt idx="162">
                  <c:v>39</c:v>
                </c:pt>
                <c:pt idx="163">
                  <c:v>39</c:v>
                </c:pt>
                <c:pt idx="164">
                  <c:v>39</c:v>
                </c:pt>
                <c:pt idx="165">
                  <c:v>40</c:v>
                </c:pt>
                <c:pt idx="166">
                  <c:v>40</c:v>
                </c:pt>
                <c:pt idx="167">
                  <c:v>41</c:v>
                </c:pt>
                <c:pt idx="168">
                  <c:v>41</c:v>
                </c:pt>
                <c:pt idx="169">
                  <c:v>41</c:v>
                </c:pt>
                <c:pt idx="170">
                  <c:v>42</c:v>
                </c:pt>
                <c:pt idx="171">
                  <c:v>42</c:v>
                </c:pt>
                <c:pt idx="172">
                  <c:v>42</c:v>
                </c:pt>
                <c:pt idx="173">
                  <c:v>43</c:v>
                </c:pt>
                <c:pt idx="174">
                  <c:v>43</c:v>
                </c:pt>
                <c:pt idx="175">
                  <c:v>43</c:v>
                </c:pt>
                <c:pt idx="176">
                  <c:v>44</c:v>
                </c:pt>
                <c:pt idx="177">
                  <c:v>44</c:v>
                </c:pt>
                <c:pt idx="178">
                  <c:v>44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46</c:v>
                </c:pt>
                <c:pt idx="183">
                  <c:v>46</c:v>
                </c:pt>
                <c:pt idx="184">
                  <c:v>46</c:v>
                </c:pt>
                <c:pt idx="185">
                  <c:v>47</c:v>
                </c:pt>
                <c:pt idx="186">
                  <c:v>47</c:v>
                </c:pt>
                <c:pt idx="187">
                  <c:v>47</c:v>
                </c:pt>
                <c:pt idx="188">
                  <c:v>48</c:v>
                </c:pt>
                <c:pt idx="189">
                  <c:v>48</c:v>
                </c:pt>
                <c:pt idx="190">
                  <c:v>48</c:v>
                </c:pt>
                <c:pt idx="191">
                  <c:v>49</c:v>
                </c:pt>
                <c:pt idx="192">
                  <c:v>49</c:v>
                </c:pt>
                <c:pt idx="193">
                  <c:v>49</c:v>
                </c:pt>
                <c:pt idx="194">
                  <c:v>50</c:v>
                </c:pt>
                <c:pt idx="195">
                  <c:v>50</c:v>
                </c:pt>
                <c:pt idx="196">
                  <c:v>50</c:v>
                </c:pt>
                <c:pt idx="197">
                  <c:v>51</c:v>
                </c:pt>
                <c:pt idx="198">
                  <c:v>51</c:v>
                </c:pt>
                <c:pt idx="199">
                  <c:v>51</c:v>
                </c:pt>
                <c:pt idx="200">
                  <c:v>52</c:v>
                </c:pt>
                <c:pt idx="201">
                  <c:v>52</c:v>
                </c:pt>
                <c:pt idx="202">
                  <c:v>52</c:v>
                </c:pt>
                <c:pt idx="203">
                  <c:v>53</c:v>
                </c:pt>
                <c:pt idx="204">
                  <c:v>53</c:v>
                </c:pt>
                <c:pt idx="205">
                  <c:v>53</c:v>
                </c:pt>
                <c:pt idx="206">
                  <c:v>54</c:v>
                </c:pt>
                <c:pt idx="207">
                  <c:v>54</c:v>
                </c:pt>
                <c:pt idx="208">
                  <c:v>54</c:v>
                </c:pt>
                <c:pt idx="209">
                  <c:v>55</c:v>
                </c:pt>
                <c:pt idx="210">
                  <c:v>55</c:v>
                </c:pt>
                <c:pt idx="211">
                  <c:v>55</c:v>
                </c:pt>
                <c:pt idx="212">
                  <c:v>56</c:v>
                </c:pt>
                <c:pt idx="213">
                  <c:v>56</c:v>
                </c:pt>
                <c:pt idx="214">
                  <c:v>56</c:v>
                </c:pt>
                <c:pt idx="215">
                  <c:v>57</c:v>
                </c:pt>
                <c:pt idx="216">
                  <c:v>57</c:v>
                </c:pt>
                <c:pt idx="217">
                  <c:v>57</c:v>
                </c:pt>
                <c:pt idx="218">
                  <c:v>58</c:v>
                </c:pt>
                <c:pt idx="219">
                  <c:v>58</c:v>
                </c:pt>
                <c:pt idx="220">
                  <c:v>58</c:v>
                </c:pt>
                <c:pt idx="221">
                  <c:v>59</c:v>
                </c:pt>
                <c:pt idx="222">
                  <c:v>59</c:v>
                </c:pt>
                <c:pt idx="223">
                  <c:v>59</c:v>
                </c:pt>
                <c:pt idx="224">
                  <c:v>60</c:v>
                </c:pt>
                <c:pt idx="225">
                  <c:v>60</c:v>
                </c:pt>
                <c:pt idx="226">
                  <c:v>60</c:v>
                </c:pt>
                <c:pt idx="227">
                  <c:v>61</c:v>
                </c:pt>
                <c:pt idx="228">
                  <c:v>61</c:v>
                </c:pt>
                <c:pt idx="229">
                  <c:v>61</c:v>
                </c:pt>
                <c:pt idx="230">
                  <c:v>62</c:v>
                </c:pt>
                <c:pt idx="231">
                  <c:v>62</c:v>
                </c:pt>
                <c:pt idx="232">
                  <c:v>62</c:v>
                </c:pt>
                <c:pt idx="233">
                  <c:v>63</c:v>
                </c:pt>
                <c:pt idx="234">
                  <c:v>63</c:v>
                </c:pt>
                <c:pt idx="235">
                  <c:v>63</c:v>
                </c:pt>
                <c:pt idx="236">
                  <c:v>64</c:v>
                </c:pt>
                <c:pt idx="237">
                  <c:v>64</c:v>
                </c:pt>
                <c:pt idx="238">
                  <c:v>64</c:v>
                </c:pt>
                <c:pt idx="239">
                  <c:v>65</c:v>
                </c:pt>
                <c:pt idx="240">
                  <c:v>65</c:v>
                </c:pt>
                <c:pt idx="241">
                  <c:v>65</c:v>
                </c:pt>
                <c:pt idx="242">
                  <c:v>66</c:v>
                </c:pt>
                <c:pt idx="243">
                  <c:v>66</c:v>
                </c:pt>
                <c:pt idx="244">
                  <c:v>66</c:v>
                </c:pt>
                <c:pt idx="245">
                  <c:v>67</c:v>
                </c:pt>
                <c:pt idx="246">
                  <c:v>67</c:v>
                </c:pt>
                <c:pt idx="247">
                  <c:v>67</c:v>
                </c:pt>
                <c:pt idx="248">
                  <c:v>68</c:v>
                </c:pt>
                <c:pt idx="249">
                  <c:v>68</c:v>
                </c:pt>
                <c:pt idx="250">
                  <c:v>68</c:v>
                </c:pt>
                <c:pt idx="251">
                  <c:v>69</c:v>
                </c:pt>
                <c:pt idx="252">
                  <c:v>69</c:v>
                </c:pt>
                <c:pt idx="253">
                  <c:v>69</c:v>
                </c:pt>
                <c:pt idx="254">
                  <c:v>70</c:v>
                </c:pt>
                <c:pt idx="255">
                  <c:v>70</c:v>
                </c:pt>
                <c:pt idx="256">
                  <c:v>70</c:v>
                </c:pt>
                <c:pt idx="257">
                  <c:v>71</c:v>
                </c:pt>
                <c:pt idx="258">
                  <c:v>71</c:v>
                </c:pt>
                <c:pt idx="259">
                  <c:v>71</c:v>
                </c:pt>
                <c:pt idx="260">
                  <c:v>72</c:v>
                </c:pt>
                <c:pt idx="261">
                  <c:v>72</c:v>
                </c:pt>
                <c:pt idx="262">
                  <c:v>72</c:v>
                </c:pt>
                <c:pt idx="263">
                  <c:v>73</c:v>
                </c:pt>
                <c:pt idx="264">
                  <c:v>73</c:v>
                </c:pt>
                <c:pt idx="265">
                  <c:v>73</c:v>
                </c:pt>
                <c:pt idx="266">
                  <c:v>74</c:v>
                </c:pt>
                <c:pt idx="267">
                  <c:v>74</c:v>
                </c:pt>
                <c:pt idx="268">
                  <c:v>74</c:v>
                </c:pt>
                <c:pt idx="269">
                  <c:v>75</c:v>
                </c:pt>
                <c:pt idx="270">
                  <c:v>75</c:v>
                </c:pt>
                <c:pt idx="271">
                  <c:v>75</c:v>
                </c:pt>
                <c:pt idx="272">
                  <c:v>76</c:v>
                </c:pt>
                <c:pt idx="273">
                  <c:v>76</c:v>
                </c:pt>
                <c:pt idx="274">
                  <c:v>76</c:v>
                </c:pt>
                <c:pt idx="275">
                  <c:v>77</c:v>
                </c:pt>
                <c:pt idx="276">
                  <c:v>77</c:v>
                </c:pt>
                <c:pt idx="277">
                  <c:v>77</c:v>
                </c:pt>
                <c:pt idx="278">
                  <c:v>78</c:v>
                </c:pt>
                <c:pt idx="279">
                  <c:v>78</c:v>
                </c:pt>
                <c:pt idx="280">
                  <c:v>78</c:v>
                </c:pt>
                <c:pt idx="281">
                  <c:v>79</c:v>
                </c:pt>
                <c:pt idx="282">
                  <c:v>79</c:v>
                </c:pt>
                <c:pt idx="283">
                  <c:v>79</c:v>
                </c:pt>
                <c:pt idx="284">
                  <c:v>80</c:v>
                </c:pt>
                <c:pt idx="285">
                  <c:v>80</c:v>
                </c:pt>
                <c:pt idx="286">
                  <c:v>80</c:v>
                </c:pt>
                <c:pt idx="287">
                  <c:v>81</c:v>
                </c:pt>
                <c:pt idx="288">
                  <c:v>81</c:v>
                </c:pt>
                <c:pt idx="289">
                  <c:v>81</c:v>
                </c:pt>
                <c:pt idx="290">
                  <c:v>82</c:v>
                </c:pt>
                <c:pt idx="291">
                  <c:v>82</c:v>
                </c:pt>
                <c:pt idx="292">
                  <c:v>82</c:v>
                </c:pt>
                <c:pt idx="293">
                  <c:v>83</c:v>
                </c:pt>
                <c:pt idx="294">
                  <c:v>83</c:v>
                </c:pt>
                <c:pt idx="295">
                  <c:v>83</c:v>
                </c:pt>
                <c:pt idx="296">
                  <c:v>84</c:v>
                </c:pt>
                <c:pt idx="297">
                  <c:v>84</c:v>
                </c:pt>
                <c:pt idx="298">
                  <c:v>84</c:v>
                </c:pt>
                <c:pt idx="299">
                  <c:v>85</c:v>
                </c:pt>
                <c:pt idx="300">
                  <c:v>85</c:v>
                </c:pt>
                <c:pt idx="301">
                  <c:v>85</c:v>
                </c:pt>
                <c:pt idx="302">
                  <c:v>86</c:v>
                </c:pt>
                <c:pt idx="303">
                  <c:v>86</c:v>
                </c:pt>
                <c:pt idx="304">
                  <c:v>86</c:v>
                </c:pt>
                <c:pt idx="305">
                  <c:v>87</c:v>
                </c:pt>
                <c:pt idx="306">
                  <c:v>87</c:v>
                </c:pt>
                <c:pt idx="307">
                  <c:v>87</c:v>
                </c:pt>
                <c:pt idx="308">
                  <c:v>88</c:v>
                </c:pt>
                <c:pt idx="309">
                  <c:v>88</c:v>
                </c:pt>
                <c:pt idx="310">
                  <c:v>89</c:v>
                </c:pt>
                <c:pt idx="311">
                  <c:v>89</c:v>
                </c:pt>
                <c:pt idx="312">
                  <c:v>89</c:v>
                </c:pt>
                <c:pt idx="313">
                  <c:v>89</c:v>
                </c:pt>
                <c:pt idx="314">
                  <c:v>90</c:v>
                </c:pt>
                <c:pt idx="315">
                  <c:v>90</c:v>
                </c:pt>
                <c:pt idx="316">
                  <c:v>90</c:v>
                </c:pt>
                <c:pt idx="317">
                  <c:v>91</c:v>
                </c:pt>
                <c:pt idx="318">
                  <c:v>89</c:v>
                </c:pt>
                <c:pt idx="319">
                  <c:v>90</c:v>
                </c:pt>
                <c:pt idx="320">
                  <c:v>90</c:v>
                </c:pt>
                <c:pt idx="321">
                  <c:v>90</c:v>
                </c:pt>
                <c:pt idx="322">
                  <c:v>91</c:v>
                </c:pt>
                <c:pt idx="323">
                  <c:v>91</c:v>
                </c:pt>
                <c:pt idx="324">
                  <c:v>92</c:v>
                </c:pt>
                <c:pt idx="325">
                  <c:v>92</c:v>
                </c:pt>
                <c:pt idx="326">
                  <c:v>92</c:v>
                </c:pt>
                <c:pt idx="327">
                  <c:v>92</c:v>
                </c:pt>
                <c:pt idx="328">
                  <c:v>93</c:v>
                </c:pt>
                <c:pt idx="329">
                  <c:v>93</c:v>
                </c:pt>
                <c:pt idx="330">
                  <c:v>94</c:v>
                </c:pt>
                <c:pt idx="331">
                  <c:v>94</c:v>
                </c:pt>
                <c:pt idx="332">
                  <c:v>94</c:v>
                </c:pt>
                <c:pt idx="333">
                  <c:v>95</c:v>
                </c:pt>
                <c:pt idx="334">
                  <c:v>95</c:v>
                </c:pt>
                <c:pt idx="335">
                  <c:v>95</c:v>
                </c:pt>
                <c:pt idx="336">
                  <c:v>96</c:v>
                </c:pt>
                <c:pt idx="337">
                  <c:v>96</c:v>
                </c:pt>
                <c:pt idx="338">
                  <c:v>96</c:v>
                </c:pt>
                <c:pt idx="339">
                  <c:v>97</c:v>
                </c:pt>
                <c:pt idx="340">
                  <c:v>97</c:v>
                </c:pt>
                <c:pt idx="341">
                  <c:v>97</c:v>
                </c:pt>
                <c:pt idx="342">
                  <c:v>98</c:v>
                </c:pt>
                <c:pt idx="343">
                  <c:v>98</c:v>
                </c:pt>
                <c:pt idx="344">
                  <c:v>98</c:v>
                </c:pt>
                <c:pt idx="345">
                  <c:v>99</c:v>
                </c:pt>
                <c:pt idx="346">
                  <c:v>99</c:v>
                </c:pt>
                <c:pt idx="347">
                  <c:v>99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101</c:v>
                </c:pt>
                <c:pt idx="352">
                  <c:v>101</c:v>
                </c:pt>
                <c:pt idx="353">
                  <c:v>101</c:v>
                </c:pt>
                <c:pt idx="354">
                  <c:v>101</c:v>
                </c:pt>
                <c:pt idx="355">
                  <c:v>102</c:v>
                </c:pt>
                <c:pt idx="356">
                  <c:v>102</c:v>
                </c:pt>
                <c:pt idx="357">
                  <c:v>102</c:v>
                </c:pt>
                <c:pt idx="358">
                  <c:v>103</c:v>
                </c:pt>
                <c:pt idx="359">
                  <c:v>103</c:v>
                </c:pt>
                <c:pt idx="360">
                  <c:v>103</c:v>
                </c:pt>
                <c:pt idx="361">
                  <c:v>104</c:v>
                </c:pt>
                <c:pt idx="362">
                  <c:v>104</c:v>
                </c:pt>
                <c:pt idx="363">
                  <c:v>104</c:v>
                </c:pt>
                <c:pt idx="364">
                  <c:v>104</c:v>
                </c:pt>
                <c:pt idx="365">
                  <c:v>105</c:v>
                </c:pt>
                <c:pt idx="366">
                  <c:v>105</c:v>
                </c:pt>
                <c:pt idx="367">
                  <c:v>105</c:v>
                </c:pt>
                <c:pt idx="368">
                  <c:v>105</c:v>
                </c:pt>
                <c:pt idx="369">
                  <c:v>106</c:v>
                </c:pt>
                <c:pt idx="370">
                  <c:v>106</c:v>
                </c:pt>
                <c:pt idx="371">
                  <c:v>106</c:v>
                </c:pt>
                <c:pt idx="372">
                  <c:v>107</c:v>
                </c:pt>
                <c:pt idx="373">
                  <c:v>107</c:v>
                </c:pt>
                <c:pt idx="374">
                  <c:v>107</c:v>
                </c:pt>
                <c:pt idx="375">
                  <c:v>107</c:v>
                </c:pt>
                <c:pt idx="376">
                  <c:v>107</c:v>
                </c:pt>
                <c:pt idx="377">
                  <c:v>106</c:v>
                </c:pt>
                <c:pt idx="378">
                  <c:v>106</c:v>
                </c:pt>
                <c:pt idx="379">
                  <c:v>105</c:v>
                </c:pt>
                <c:pt idx="380">
                  <c:v>105</c:v>
                </c:pt>
                <c:pt idx="381">
                  <c:v>105</c:v>
                </c:pt>
                <c:pt idx="382">
                  <c:v>105</c:v>
                </c:pt>
                <c:pt idx="383">
                  <c:v>105</c:v>
                </c:pt>
                <c:pt idx="384">
                  <c:v>105</c:v>
                </c:pt>
                <c:pt idx="385">
                  <c:v>105</c:v>
                </c:pt>
                <c:pt idx="386">
                  <c:v>106</c:v>
                </c:pt>
                <c:pt idx="387">
                  <c:v>106</c:v>
                </c:pt>
                <c:pt idx="388">
                  <c:v>106</c:v>
                </c:pt>
                <c:pt idx="389">
                  <c:v>106</c:v>
                </c:pt>
                <c:pt idx="390">
                  <c:v>106</c:v>
                </c:pt>
                <c:pt idx="391">
                  <c:v>107</c:v>
                </c:pt>
                <c:pt idx="392">
                  <c:v>107</c:v>
                </c:pt>
                <c:pt idx="393">
                  <c:v>107</c:v>
                </c:pt>
                <c:pt idx="394">
                  <c:v>107</c:v>
                </c:pt>
                <c:pt idx="395">
                  <c:v>107</c:v>
                </c:pt>
                <c:pt idx="396">
                  <c:v>107</c:v>
                </c:pt>
                <c:pt idx="397">
                  <c:v>107</c:v>
                </c:pt>
                <c:pt idx="398">
                  <c:v>108</c:v>
                </c:pt>
                <c:pt idx="399">
                  <c:v>108</c:v>
                </c:pt>
                <c:pt idx="400">
                  <c:v>108</c:v>
                </c:pt>
                <c:pt idx="401">
                  <c:v>108</c:v>
                </c:pt>
                <c:pt idx="402">
                  <c:v>108</c:v>
                </c:pt>
                <c:pt idx="403">
                  <c:v>109</c:v>
                </c:pt>
                <c:pt idx="404">
                  <c:v>109</c:v>
                </c:pt>
                <c:pt idx="405">
                  <c:v>109</c:v>
                </c:pt>
                <c:pt idx="406">
                  <c:v>107</c:v>
                </c:pt>
                <c:pt idx="407">
                  <c:v>108</c:v>
                </c:pt>
                <c:pt idx="408">
                  <c:v>108</c:v>
                </c:pt>
                <c:pt idx="409">
                  <c:v>109</c:v>
                </c:pt>
                <c:pt idx="410">
                  <c:v>109</c:v>
                </c:pt>
                <c:pt idx="411">
                  <c:v>109</c:v>
                </c:pt>
                <c:pt idx="412">
                  <c:v>108</c:v>
                </c:pt>
                <c:pt idx="413">
                  <c:v>107</c:v>
                </c:pt>
                <c:pt idx="414">
                  <c:v>107</c:v>
                </c:pt>
                <c:pt idx="415">
                  <c:v>107</c:v>
                </c:pt>
                <c:pt idx="416">
                  <c:v>107</c:v>
                </c:pt>
                <c:pt idx="417">
                  <c:v>107</c:v>
                </c:pt>
                <c:pt idx="418">
                  <c:v>107</c:v>
                </c:pt>
                <c:pt idx="419">
                  <c:v>108</c:v>
                </c:pt>
                <c:pt idx="420">
                  <c:v>108</c:v>
                </c:pt>
                <c:pt idx="421">
                  <c:v>108</c:v>
                </c:pt>
                <c:pt idx="422">
                  <c:v>109</c:v>
                </c:pt>
                <c:pt idx="423">
                  <c:v>109</c:v>
                </c:pt>
                <c:pt idx="424">
                  <c:v>110</c:v>
                </c:pt>
                <c:pt idx="425">
                  <c:v>110</c:v>
                </c:pt>
                <c:pt idx="426">
                  <c:v>111</c:v>
                </c:pt>
                <c:pt idx="427">
                  <c:v>110</c:v>
                </c:pt>
                <c:pt idx="428">
                  <c:v>110</c:v>
                </c:pt>
                <c:pt idx="429">
                  <c:v>110</c:v>
                </c:pt>
                <c:pt idx="430">
                  <c:v>110</c:v>
                </c:pt>
                <c:pt idx="431">
                  <c:v>110</c:v>
                </c:pt>
                <c:pt idx="432">
                  <c:v>110</c:v>
                </c:pt>
                <c:pt idx="433">
                  <c:v>111</c:v>
                </c:pt>
                <c:pt idx="434">
                  <c:v>111</c:v>
                </c:pt>
                <c:pt idx="435">
                  <c:v>111</c:v>
                </c:pt>
                <c:pt idx="436">
                  <c:v>111</c:v>
                </c:pt>
                <c:pt idx="437">
                  <c:v>111</c:v>
                </c:pt>
                <c:pt idx="438">
                  <c:v>112</c:v>
                </c:pt>
                <c:pt idx="439">
                  <c:v>112</c:v>
                </c:pt>
                <c:pt idx="440">
                  <c:v>112</c:v>
                </c:pt>
                <c:pt idx="441">
                  <c:v>113</c:v>
                </c:pt>
                <c:pt idx="442">
                  <c:v>113</c:v>
                </c:pt>
                <c:pt idx="443">
                  <c:v>113</c:v>
                </c:pt>
                <c:pt idx="444">
                  <c:v>113</c:v>
                </c:pt>
                <c:pt idx="445">
                  <c:v>113</c:v>
                </c:pt>
                <c:pt idx="446">
                  <c:v>113</c:v>
                </c:pt>
                <c:pt idx="447">
                  <c:v>113</c:v>
                </c:pt>
                <c:pt idx="448">
                  <c:v>113</c:v>
                </c:pt>
                <c:pt idx="449">
                  <c:v>113</c:v>
                </c:pt>
                <c:pt idx="450">
                  <c:v>114</c:v>
                </c:pt>
                <c:pt idx="451">
                  <c:v>114</c:v>
                </c:pt>
                <c:pt idx="452">
                  <c:v>114</c:v>
                </c:pt>
                <c:pt idx="453">
                  <c:v>115</c:v>
                </c:pt>
                <c:pt idx="454">
                  <c:v>115</c:v>
                </c:pt>
                <c:pt idx="455">
                  <c:v>115</c:v>
                </c:pt>
                <c:pt idx="456">
                  <c:v>115</c:v>
                </c:pt>
                <c:pt idx="457">
                  <c:v>115</c:v>
                </c:pt>
                <c:pt idx="458">
                  <c:v>114</c:v>
                </c:pt>
                <c:pt idx="459">
                  <c:v>114</c:v>
                </c:pt>
                <c:pt idx="460">
                  <c:v>114</c:v>
                </c:pt>
                <c:pt idx="461">
                  <c:v>114</c:v>
                </c:pt>
                <c:pt idx="462">
                  <c:v>114</c:v>
                </c:pt>
                <c:pt idx="463">
                  <c:v>115</c:v>
                </c:pt>
                <c:pt idx="464">
                  <c:v>115</c:v>
                </c:pt>
                <c:pt idx="465">
                  <c:v>115</c:v>
                </c:pt>
                <c:pt idx="466">
                  <c:v>115</c:v>
                </c:pt>
                <c:pt idx="467">
                  <c:v>115</c:v>
                </c:pt>
                <c:pt idx="468">
                  <c:v>116</c:v>
                </c:pt>
                <c:pt idx="469">
                  <c:v>113</c:v>
                </c:pt>
                <c:pt idx="470">
                  <c:v>113</c:v>
                </c:pt>
                <c:pt idx="471">
                  <c:v>114</c:v>
                </c:pt>
                <c:pt idx="472">
                  <c:v>114</c:v>
                </c:pt>
                <c:pt idx="473">
                  <c:v>114</c:v>
                </c:pt>
                <c:pt idx="474">
                  <c:v>115</c:v>
                </c:pt>
                <c:pt idx="475">
                  <c:v>115</c:v>
                </c:pt>
                <c:pt idx="476">
                  <c:v>115</c:v>
                </c:pt>
                <c:pt idx="477">
                  <c:v>115</c:v>
                </c:pt>
                <c:pt idx="478">
                  <c:v>116</c:v>
                </c:pt>
                <c:pt idx="479">
                  <c:v>113</c:v>
                </c:pt>
                <c:pt idx="480">
                  <c:v>114</c:v>
                </c:pt>
                <c:pt idx="481">
                  <c:v>114</c:v>
                </c:pt>
                <c:pt idx="482">
                  <c:v>114</c:v>
                </c:pt>
                <c:pt idx="483">
                  <c:v>115</c:v>
                </c:pt>
                <c:pt idx="484">
                  <c:v>115</c:v>
                </c:pt>
                <c:pt idx="485">
                  <c:v>115</c:v>
                </c:pt>
                <c:pt idx="486">
                  <c:v>115</c:v>
                </c:pt>
                <c:pt idx="487">
                  <c:v>116</c:v>
                </c:pt>
                <c:pt idx="488">
                  <c:v>116</c:v>
                </c:pt>
                <c:pt idx="489">
                  <c:v>117</c:v>
                </c:pt>
                <c:pt idx="490">
                  <c:v>117</c:v>
                </c:pt>
                <c:pt idx="491">
                  <c:v>117</c:v>
                </c:pt>
                <c:pt idx="492">
                  <c:v>118</c:v>
                </c:pt>
                <c:pt idx="493">
                  <c:v>118</c:v>
                </c:pt>
                <c:pt idx="494">
                  <c:v>118</c:v>
                </c:pt>
                <c:pt idx="495">
                  <c:v>119</c:v>
                </c:pt>
                <c:pt idx="496">
                  <c:v>119</c:v>
                </c:pt>
                <c:pt idx="497">
                  <c:v>117</c:v>
                </c:pt>
                <c:pt idx="498">
                  <c:v>117</c:v>
                </c:pt>
                <c:pt idx="499">
                  <c:v>117</c:v>
                </c:pt>
                <c:pt idx="500">
                  <c:v>118</c:v>
                </c:pt>
                <c:pt idx="501">
                  <c:v>118</c:v>
                </c:pt>
                <c:pt idx="502">
                  <c:v>118</c:v>
                </c:pt>
                <c:pt idx="503">
                  <c:v>119</c:v>
                </c:pt>
                <c:pt idx="504">
                  <c:v>119</c:v>
                </c:pt>
                <c:pt idx="505">
                  <c:v>119</c:v>
                </c:pt>
                <c:pt idx="506">
                  <c:v>120</c:v>
                </c:pt>
                <c:pt idx="507">
                  <c:v>120</c:v>
                </c:pt>
                <c:pt idx="508">
                  <c:v>120</c:v>
                </c:pt>
                <c:pt idx="509">
                  <c:v>121</c:v>
                </c:pt>
                <c:pt idx="510">
                  <c:v>121</c:v>
                </c:pt>
                <c:pt idx="511">
                  <c:v>122</c:v>
                </c:pt>
                <c:pt idx="512">
                  <c:v>122</c:v>
                </c:pt>
                <c:pt idx="513">
                  <c:v>123</c:v>
                </c:pt>
                <c:pt idx="514">
                  <c:v>123</c:v>
                </c:pt>
                <c:pt idx="515">
                  <c:v>123</c:v>
                </c:pt>
                <c:pt idx="516">
                  <c:v>121</c:v>
                </c:pt>
                <c:pt idx="517">
                  <c:v>121</c:v>
                </c:pt>
                <c:pt idx="518">
                  <c:v>122</c:v>
                </c:pt>
                <c:pt idx="519">
                  <c:v>122</c:v>
                </c:pt>
                <c:pt idx="520">
                  <c:v>122</c:v>
                </c:pt>
                <c:pt idx="521">
                  <c:v>122</c:v>
                </c:pt>
                <c:pt idx="522">
                  <c:v>122</c:v>
                </c:pt>
                <c:pt idx="523">
                  <c:v>122</c:v>
                </c:pt>
                <c:pt idx="524">
                  <c:v>123</c:v>
                </c:pt>
                <c:pt idx="525">
                  <c:v>123</c:v>
                </c:pt>
                <c:pt idx="526">
                  <c:v>123</c:v>
                </c:pt>
                <c:pt idx="527">
                  <c:v>123</c:v>
                </c:pt>
                <c:pt idx="528">
                  <c:v>123</c:v>
                </c:pt>
                <c:pt idx="529">
                  <c:v>124</c:v>
                </c:pt>
                <c:pt idx="530">
                  <c:v>124</c:v>
                </c:pt>
                <c:pt idx="531">
                  <c:v>124</c:v>
                </c:pt>
                <c:pt idx="532">
                  <c:v>124</c:v>
                </c:pt>
                <c:pt idx="533">
                  <c:v>125</c:v>
                </c:pt>
                <c:pt idx="534">
                  <c:v>125</c:v>
                </c:pt>
                <c:pt idx="535">
                  <c:v>125</c:v>
                </c:pt>
                <c:pt idx="536">
                  <c:v>125</c:v>
                </c:pt>
                <c:pt idx="537">
                  <c:v>125</c:v>
                </c:pt>
                <c:pt idx="538">
                  <c:v>125</c:v>
                </c:pt>
                <c:pt idx="539">
                  <c:v>126</c:v>
                </c:pt>
                <c:pt idx="540">
                  <c:v>126</c:v>
                </c:pt>
                <c:pt idx="541">
                  <c:v>126</c:v>
                </c:pt>
                <c:pt idx="542">
                  <c:v>126</c:v>
                </c:pt>
                <c:pt idx="543">
                  <c:v>126</c:v>
                </c:pt>
                <c:pt idx="544">
                  <c:v>126</c:v>
                </c:pt>
                <c:pt idx="545">
                  <c:v>126</c:v>
                </c:pt>
                <c:pt idx="546">
                  <c:v>127</c:v>
                </c:pt>
                <c:pt idx="547">
                  <c:v>127</c:v>
                </c:pt>
                <c:pt idx="548">
                  <c:v>127</c:v>
                </c:pt>
                <c:pt idx="549">
                  <c:v>127</c:v>
                </c:pt>
                <c:pt idx="550">
                  <c:v>127</c:v>
                </c:pt>
                <c:pt idx="551">
                  <c:v>127</c:v>
                </c:pt>
                <c:pt idx="552">
                  <c:v>128</c:v>
                </c:pt>
                <c:pt idx="553">
                  <c:v>128</c:v>
                </c:pt>
                <c:pt idx="554">
                  <c:v>128</c:v>
                </c:pt>
                <c:pt idx="555">
                  <c:v>128</c:v>
                </c:pt>
                <c:pt idx="556">
                  <c:v>128</c:v>
                </c:pt>
                <c:pt idx="557">
                  <c:v>129</c:v>
                </c:pt>
                <c:pt idx="558">
                  <c:v>129</c:v>
                </c:pt>
                <c:pt idx="559">
                  <c:v>129</c:v>
                </c:pt>
                <c:pt idx="560">
                  <c:v>129</c:v>
                </c:pt>
                <c:pt idx="561">
                  <c:v>129</c:v>
                </c:pt>
                <c:pt idx="562">
                  <c:v>130</c:v>
                </c:pt>
                <c:pt idx="563">
                  <c:v>130</c:v>
                </c:pt>
                <c:pt idx="564">
                  <c:v>130</c:v>
                </c:pt>
                <c:pt idx="565">
                  <c:v>130</c:v>
                </c:pt>
                <c:pt idx="566">
                  <c:v>130</c:v>
                </c:pt>
                <c:pt idx="567">
                  <c:v>131</c:v>
                </c:pt>
                <c:pt idx="568">
                  <c:v>131</c:v>
                </c:pt>
                <c:pt idx="569">
                  <c:v>131</c:v>
                </c:pt>
                <c:pt idx="570">
                  <c:v>131</c:v>
                </c:pt>
                <c:pt idx="571">
                  <c:v>131</c:v>
                </c:pt>
                <c:pt idx="572">
                  <c:v>132</c:v>
                </c:pt>
                <c:pt idx="573">
                  <c:v>132</c:v>
                </c:pt>
                <c:pt idx="574">
                  <c:v>131</c:v>
                </c:pt>
                <c:pt idx="575">
                  <c:v>131</c:v>
                </c:pt>
                <c:pt idx="576">
                  <c:v>131</c:v>
                </c:pt>
                <c:pt idx="577">
                  <c:v>129</c:v>
                </c:pt>
                <c:pt idx="578">
                  <c:v>129</c:v>
                </c:pt>
                <c:pt idx="579">
                  <c:v>130</c:v>
                </c:pt>
                <c:pt idx="580">
                  <c:v>130</c:v>
                </c:pt>
                <c:pt idx="581">
                  <c:v>130</c:v>
                </c:pt>
                <c:pt idx="582">
                  <c:v>130</c:v>
                </c:pt>
                <c:pt idx="583">
                  <c:v>131</c:v>
                </c:pt>
                <c:pt idx="584">
                  <c:v>130</c:v>
                </c:pt>
                <c:pt idx="585">
                  <c:v>131</c:v>
                </c:pt>
                <c:pt idx="586">
                  <c:v>130</c:v>
                </c:pt>
                <c:pt idx="587">
                  <c:v>129</c:v>
                </c:pt>
                <c:pt idx="588">
                  <c:v>129</c:v>
                </c:pt>
                <c:pt idx="589">
                  <c:v>129</c:v>
                </c:pt>
                <c:pt idx="590">
                  <c:v>129</c:v>
                </c:pt>
                <c:pt idx="591">
                  <c:v>129</c:v>
                </c:pt>
                <c:pt idx="592">
                  <c:v>130</c:v>
                </c:pt>
                <c:pt idx="593">
                  <c:v>130</c:v>
                </c:pt>
                <c:pt idx="594">
                  <c:v>130</c:v>
                </c:pt>
                <c:pt idx="595">
                  <c:v>131</c:v>
                </c:pt>
                <c:pt idx="596">
                  <c:v>131</c:v>
                </c:pt>
                <c:pt idx="597">
                  <c:v>131</c:v>
                </c:pt>
                <c:pt idx="598">
                  <c:v>131</c:v>
                </c:pt>
                <c:pt idx="599">
                  <c:v>132</c:v>
                </c:pt>
                <c:pt idx="600">
                  <c:v>132</c:v>
                </c:pt>
                <c:pt idx="601">
                  <c:v>132</c:v>
                </c:pt>
                <c:pt idx="602">
                  <c:v>133</c:v>
                </c:pt>
                <c:pt idx="603">
                  <c:v>133</c:v>
                </c:pt>
                <c:pt idx="604">
                  <c:v>133</c:v>
                </c:pt>
                <c:pt idx="605">
                  <c:v>133</c:v>
                </c:pt>
                <c:pt idx="606">
                  <c:v>133</c:v>
                </c:pt>
                <c:pt idx="607">
                  <c:v>134</c:v>
                </c:pt>
                <c:pt idx="608">
                  <c:v>134</c:v>
                </c:pt>
                <c:pt idx="609">
                  <c:v>134</c:v>
                </c:pt>
                <c:pt idx="610">
                  <c:v>135</c:v>
                </c:pt>
                <c:pt idx="611">
                  <c:v>135</c:v>
                </c:pt>
                <c:pt idx="612">
                  <c:v>135</c:v>
                </c:pt>
                <c:pt idx="613">
                  <c:v>135</c:v>
                </c:pt>
                <c:pt idx="614">
                  <c:v>136</c:v>
                </c:pt>
                <c:pt idx="615">
                  <c:v>136</c:v>
                </c:pt>
                <c:pt idx="616">
                  <c:v>137</c:v>
                </c:pt>
                <c:pt idx="617">
                  <c:v>137</c:v>
                </c:pt>
                <c:pt idx="618">
                  <c:v>137</c:v>
                </c:pt>
                <c:pt idx="619">
                  <c:v>137</c:v>
                </c:pt>
                <c:pt idx="620">
                  <c:v>138</c:v>
                </c:pt>
                <c:pt idx="621">
                  <c:v>138</c:v>
                </c:pt>
                <c:pt idx="622">
                  <c:v>139</c:v>
                </c:pt>
                <c:pt idx="623">
                  <c:v>139</c:v>
                </c:pt>
                <c:pt idx="624">
                  <c:v>139</c:v>
                </c:pt>
                <c:pt idx="625">
                  <c:v>140</c:v>
                </c:pt>
                <c:pt idx="626">
                  <c:v>140</c:v>
                </c:pt>
                <c:pt idx="627">
                  <c:v>140</c:v>
                </c:pt>
                <c:pt idx="628">
                  <c:v>141</c:v>
                </c:pt>
                <c:pt idx="629">
                  <c:v>141</c:v>
                </c:pt>
                <c:pt idx="630">
                  <c:v>141</c:v>
                </c:pt>
                <c:pt idx="631">
                  <c:v>142</c:v>
                </c:pt>
                <c:pt idx="632">
                  <c:v>142</c:v>
                </c:pt>
                <c:pt idx="633">
                  <c:v>142</c:v>
                </c:pt>
                <c:pt idx="634">
                  <c:v>142</c:v>
                </c:pt>
                <c:pt idx="635">
                  <c:v>143</c:v>
                </c:pt>
                <c:pt idx="636">
                  <c:v>143</c:v>
                </c:pt>
                <c:pt idx="637">
                  <c:v>143</c:v>
                </c:pt>
                <c:pt idx="638">
                  <c:v>144</c:v>
                </c:pt>
                <c:pt idx="639">
                  <c:v>144</c:v>
                </c:pt>
                <c:pt idx="640">
                  <c:v>144</c:v>
                </c:pt>
                <c:pt idx="641">
                  <c:v>145</c:v>
                </c:pt>
                <c:pt idx="642">
                  <c:v>145</c:v>
                </c:pt>
                <c:pt idx="643">
                  <c:v>145</c:v>
                </c:pt>
                <c:pt idx="644">
                  <c:v>145</c:v>
                </c:pt>
                <c:pt idx="645">
                  <c:v>146</c:v>
                </c:pt>
                <c:pt idx="646">
                  <c:v>146</c:v>
                </c:pt>
                <c:pt idx="647">
                  <c:v>146</c:v>
                </c:pt>
                <c:pt idx="648">
                  <c:v>147</c:v>
                </c:pt>
                <c:pt idx="649">
                  <c:v>147</c:v>
                </c:pt>
                <c:pt idx="650">
                  <c:v>147</c:v>
                </c:pt>
                <c:pt idx="651">
                  <c:v>148</c:v>
                </c:pt>
                <c:pt idx="652">
                  <c:v>148</c:v>
                </c:pt>
                <c:pt idx="653">
                  <c:v>148</c:v>
                </c:pt>
                <c:pt idx="654">
                  <c:v>148</c:v>
                </c:pt>
                <c:pt idx="655">
                  <c:v>149</c:v>
                </c:pt>
                <c:pt idx="656">
                  <c:v>149</c:v>
                </c:pt>
                <c:pt idx="657">
                  <c:v>149</c:v>
                </c:pt>
                <c:pt idx="658">
                  <c:v>150</c:v>
                </c:pt>
                <c:pt idx="659">
                  <c:v>150</c:v>
                </c:pt>
                <c:pt idx="660">
                  <c:v>150</c:v>
                </c:pt>
                <c:pt idx="661">
                  <c:v>151</c:v>
                </c:pt>
                <c:pt idx="662">
                  <c:v>151</c:v>
                </c:pt>
                <c:pt idx="663">
                  <c:v>152</c:v>
                </c:pt>
                <c:pt idx="664">
                  <c:v>152</c:v>
                </c:pt>
                <c:pt idx="665">
                  <c:v>152</c:v>
                </c:pt>
                <c:pt idx="666">
                  <c:v>152</c:v>
                </c:pt>
                <c:pt idx="667">
                  <c:v>153</c:v>
                </c:pt>
                <c:pt idx="668">
                  <c:v>153</c:v>
                </c:pt>
                <c:pt idx="669">
                  <c:v>153</c:v>
                </c:pt>
                <c:pt idx="670">
                  <c:v>154</c:v>
                </c:pt>
                <c:pt idx="671">
                  <c:v>154</c:v>
                </c:pt>
                <c:pt idx="672">
                  <c:v>155</c:v>
                </c:pt>
                <c:pt idx="673">
                  <c:v>155</c:v>
                </c:pt>
                <c:pt idx="674">
                  <c:v>155</c:v>
                </c:pt>
                <c:pt idx="675">
                  <c:v>155</c:v>
                </c:pt>
                <c:pt idx="676">
                  <c:v>155</c:v>
                </c:pt>
                <c:pt idx="677">
                  <c:v>156</c:v>
                </c:pt>
                <c:pt idx="678">
                  <c:v>156</c:v>
                </c:pt>
                <c:pt idx="679">
                  <c:v>157</c:v>
                </c:pt>
                <c:pt idx="680">
                  <c:v>157</c:v>
                </c:pt>
                <c:pt idx="681">
                  <c:v>157</c:v>
                </c:pt>
                <c:pt idx="682">
                  <c:v>157</c:v>
                </c:pt>
                <c:pt idx="683">
                  <c:v>158</c:v>
                </c:pt>
                <c:pt idx="684">
                  <c:v>158</c:v>
                </c:pt>
                <c:pt idx="685">
                  <c:v>158</c:v>
                </c:pt>
                <c:pt idx="686">
                  <c:v>159</c:v>
                </c:pt>
                <c:pt idx="687">
                  <c:v>159</c:v>
                </c:pt>
                <c:pt idx="688">
                  <c:v>159</c:v>
                </c:pt>
                <c:pt idx="689">
                  <c:v>159</c:v>
                </c:pt>
                <c:pt idx="690">
                  <c:v>160</c:v>
                </c:pt>
                <c:pt idx="691">
                  <c:v>160</c:v>
                </c:pt>
                <c:pt idx="692">
                  <c:v>160</c:v>
                </c:pt>
                <c:pt idx="693">
                  <c:v>161</c:v>
                </c:pt>
                <c:pt idx="694">
                  <c:v>161</c:v>
                </c:pt>
                <c:pt idx="695">
                  <c:v>161</c:v>
                </c:pt>
                <c:pt idx="696">
                  <c:v>162</c:v>
                </c:pt>
                <c:pt idx="697">
                  <c:v>162</c:v>
                </c:pt>
                <c:pt idx="698">
                  <c:v>162</c:v>
                </c:pt>
                <c:pt idx="699">
                  <c:v>162</c:v>
                </c:pt>
                <c:pt idx="700">
                  <c:v>163</c:v>
                </c:pt>
                <c:pt idx="701">
                  <c:v>163</c:v>
                </c:pt>
                <c:pt idx="702">
                  <c:v>163</c:v>
                </c:pt>
                <c:pt idx="703">
                  <c:v>163</c:v>
                </c:pt>
                <c:pt idx="704">
                  <c:v>163</c:v>
                </c:pt>
                <c:pt idx="705">
                  <c:v>164</c:v>
                </c:pt>
                <c:pt idx="706">
                  <c:v>164</c:v>
                </c:pt>
                <c:pt idx="707">
                  <c:v>165</c:v>
                </c:pt>
                <c:pt idx="708">
                  <c:v>165</c:v>
                </c:pt>
                <c:pt idx="709">
                  <c:v>165</c:v>
                </c:pt>
                <c:pt idx="710">
                  <c:v>166</c:v>
                </c:pt>
                <c:pt idx="711">
                  <c:v>166</c:v>
                </c:pt>
                <c:pt idx="712">
                  <c:v>167</c:v>
                </c:pt>
                <c:pt idx="713">
                  <c:v>167</c:v>
                </c:pt>
                <c:pt idx="714">
                  <c:v>167</c:v>
                </c:pt>
                <c:pt idx="715">
                  <c:v>168</c:v>
                </c:pt>
                <c:pt idx="716">
                  <c:v>168</c:v>
                </c:pt>
                <c:pt idx="717">
                  <c:v>168</c:v>
                </c:pt>
                <c:pt idx="718">
                  <c:v>169</c:v>
                </c:pt>
                <c:pt idx="719">
                  <c:v>169</c:v>
                </c:pt>
                <c:pt idx="720">
                  <c:v>170</c:v>
                </c:pt>
                <c:pt idx="721">
                  <c:v>170</c:v>
                </c:pt>
                <c:pt idx="722">
                  <c:v>171</c:v>
                </c:pt>
                <c:pt idx="723">
                  <c:v>171</c:v>
                </c:pt>
                <c:pt idx="724">
                  <c:v>171</c:v>
                </c:pt>
                <c:pt idx="725">
                  <c:v>172</c:v>
                </c:pt>
                <c:pt idx="726">
                  <c:v>172</c:v>
                </c:pt>
                <c:pt idx="727">
                  <c:v>173</c:v>
                </c:pt>
                <c:pt idx="728">
                  <c:v>173</c:v>
                </c:pt>
                <c:pt idx="729">
                  <c:v>173</c:v>
                </c:pt>
                <c:pt idx="730">
                  <c:v>174</c:v>
                </c:pt>
                <c:pt idx="731">
                  <c:v>172</c:v>
                </c:pt>
                <c:pt idx="732">
                  <c:v>171</c:v>
                </c:pt>
                <c:pt idx="733">
                  <c:v>171</c:v>
                </c:pt>
                <c:pt idx="734">
                  <c:v>172</c:v>
                </c:pt>
                <c:pt idx="735">
                  <c:v>172</c:v>
                </c:pt>
                <c:pt idx="736">
                  <c:v>172</c:v>
                </c:pt>
                <c:pt idx="737">
                  <c:v>173</c:v>
                </c:pt>
                <c:pt idx="738">
                  <c:v>174</c:v>
                </c:pt>
                <c:pt idx="739">
                  <c:v>174</c:v>
                </c:pt>
                <c:pt idx="740">
                  <c:v>175</c:v>
                </c:pt>
                <c:pt idx="741">
                  <c:v>175</c:v>
                </c:pt>
                <c:pt idx="742">
                  <c:v>176</c:v>
                </c:pt>
                <c:pt idx="743">
                  <c:v>176</c:v>
                </c:pt>
                <c:pt idx="744">
                  <c:v>177</c:v>
                </c:pt>
                <c:pt idx="745">
                  <c:v>177</c:v>
                </c:pt>
                <c:pt idx="746">
                  <c:v>178</c:v>
                </c:pt>
                <c:pt idx="747">
                  <c:v>179</c:v>
                </c:pt>
                <c:pt idx="748">
                  <c:v>179</c:v>
                </c:pt>
                <c:pt idx="749">
                  <c:v>180</c:v>
                </c:pt>
                <c:pt idx="750">
                  <c:v>180</c:v>
                </c:pt>
                <c:pt idx="751">
                  <c:v>181</c:v>
                </c:pt>
                <c:pt idx="752">
                  <c:v>181</c:v>
                </c:pt>
                <c:pt idx="753">
                  <c:v>182</c:v>
                </c:pt>
                <c:pt idx="754">
                  <c:v>182</c:v>
                </c:pt>
                <c:pt idx="755">
                  <c:v>183</c:v>
                </c:pt>
                <c:pt idx="756">
                  <c:v>183</c:v>
                </c:pt>
                <c:pt idx="757">
                  <c:v>183</c:v>
                </c:pt>
                <c:pt idx="758">
                  <c:v>183</c:v>
                </c:pt>
                <c:pt idx="759">
                  <c:v>184</c:v>
                </c:pt>
                <c:pt idx="760">
                  <c:v>184</c:v>
                </c:pt>
                <c:pt idx="761">
                  <c:v>185</c:v>
                </c:pt>
                <c:pt idx="762">
                  <c:v>185</c:v>
                </c:pt>
                <c:pt idx="763">
                  <c:v>186</c:v>
                </c:pt>
                <c:pt idx="764">
                  <c:v>186</c:v>
                </c:pt>
                <c:pt idx="765">
                  <c:v>187</c:v>
                </c:pt>
                <c:pt idx="766">
                  <c:v>187</c:v>
                </c:pt>
                <c:pt idx="767">
                  <c:v>188</c:v>
                </c:pt>
                <c:pt idx="768">
                  <c:v>189</c:v>
                </c:pt>
                <c:pt idx="769">
                  <c:v>189</c:v>
                </c:pt>
                <c:pt idx="770">
                  <c:v>190</c:v>
                </c:pt>
                <c:pt idx="771">
                  <c:v>190</c:v>
                </c:pt>
                <c:pt idx="772">
                  <c:v>190</c:v>
                </c:pt>
                <c:pt idx="773">
                  <c:v>191</c:v>
                </c:pt>
                <c:pt idx="774">
                  <c:v>192</c:v>
                </c:pt>
                <c:pt idx="775">
                  <c:v>193</c:v>
                </c:pt>
                <c:pt idx="776">
                  <c:v>193</c:v>
                </c:pt>
                <c:pt idx="777">
                  <c:v>193</c:v>
                </c:pt>
                <c:pt idx="778">
                  <c:v>193</c:v>
                </c:pt>
                <c:pt idx="779">
                  <c:v>194</c:v>
                </c:pt>
              </c:numCache>
            </c:numRef>
          </c:yVal>
          <c:smooth val="1"/>
        </c:ser>
        <c:ser>
          <c:idx val="1"/>
          <c:order val="1"/>
          <c:tx>
            <c:v>Sample I-2</c:v>
          </c:tx>
          <c:spPr>
            <a:ln w="19050" cap="rnd">
              <a:solidFill>
                <a:schemeClr val="accent1">
                  <a:shade val="5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'Sig20-50-Sig20_S2'!$G$7:$G$656</c:f>
              <c:numCache>
                <c:formatCode>General</c:formatCode>
                <c:ptCount val="650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2.0000000000000018E-3</c:v>
                </c:pt>
                <c:pt idx="4">
                  <c:v>3.0000000000000027E-3</c:v>
                </c:pt>
                <c:pt idx="5">
                  <c:v>4.0000000000000036E-3</c:v>
                </c:pt>
                <c:pt idx="6">
                  <c:v>4.0000000000000036E-3</c:v>
                </c:pt>
                <c:pt idx="7">
                  <c:v>4.9999999999999975E-3</c:v>
                </c:pt>
                <c:pt idx="8">
                  <c:v>5.9999999999999984E-3</c:v>
                </c:pt>
                <c:pt idx="9">
                  <c:v>5.9999999999999984E-3</c:v>
                </c:pt>
                <c:pt idx="10">
                  <c:v>6.9999999999999993E-3</c:v>
                </c:pt>
                <c:pt idx="11">
                  <c:v>6.9999999999999993E-3</c:v>
                </c:pt>
                <c:pt idx="12">
                  <c:v>8.0000000000000002E-3</c:v>
                </c:pt>
                <c:pt idx="13">
                  <c:v>9.0000000000000011E-3</c:v>
                </c:pt>
                <c:pt idx="14">
                  <c:v>9.0000000000000011E-3</c:v>
                </c:pt>
                <c:pt idx="15">
                  <c:v>1.0000000000000002E-2</c:v>
                </c:pt>
                <c:pt idx="16">
                  <c:v>1.1000000000000003E-2</c:v>
                </c:pt>
                <c:pt idx="17">
                  <c:v>1.1000000000000003E-2</c:v>
                </c:pt>
                <c:pt idx="18">
                  <c:v>1.1999999999999997E-2</c:v>
                </c:pt>
                <c:pt idx="19">
                  <c:v>1.2999999999999998E-2</c:v>
                </c:pt>
                <c:pt idx="20">
                  <c:v>1.2999999999999998E-2</c:v>
                </c:pt>
                <c:pt idx="21">
                  <c:v>1.3999999999999999E-2</c:v>
                </c:pt>
                <c:pt idx="22">
                  <c:v>1.4999999999999999E-2</c:v>
                </c:pt>
                <c:pt idx="23">
                  <c:v>1.4999999999999999E-2</c:v>
                </c:pt>
                <c:pt idx="24">
                  <c:v>1.6E-2</c:v>
                </c:pt>
                <c:pt idx="25">
                  <c:v>1.6E-2</c:v>
                </c:pt>
                <c:pt idx="26">
                  <c:v>1.7000000000000001E-2</c:v>
                </c:pt>
                <c:pt idx="27">
                  <c:v>1.7999999999999999E-2</c:v>
                </c:pt>
                <c:pt idx="28">
                  <c:v>1.7999999999999999E-2</c:v>
                </c:pt>
                <c:pt idx="29">
                  <c:v>1.9E-2</c:v>
                </c:pt>
                <c:pt idx="30">
                  <c:v>0.02</c:v>
                </c:pt>
                <c:pt idx="31">
                  <c:v>0.02</c:v>
                </c:pt>
                <c:pt idx="32">
                  <c:v>2.1000000000000001E-2</c:v>
                </c:pt>
                <c:pt idx="33">
                  <c:v>2.1999999999999999E-2</c:v>
                </c:pt>
                <c:pt idx="34">
                  <c:v>2.1999999999999999E-2</c:v>
                </c:pt>
                <c:pt idx="35">
                  <c:v>2.3E-2</c:v>
                </c:pt>
                <c:pt idx="36">
                  <c:v>2.4E-2</c:v>
                </c:pt>
                <c:pt idx="37">
                  <c:v>2.4E-2</c:v>
                </c:pt>
                <c:pt idx="38">
                  <c:v>2.5000000000000001E-2</c:v>
                </c:pt>
                <c:pt idx="39">
                  <c:v>2.5999999999999999E-2</c:v>
                </c:pt>
                <c:pt idx="40">
                  <c:v>2.5999999999999999E-2</c:v>
                </c:pt>
                <c:pt idx="41">
                  <c:v>2.7E-2</c:v>
                </c:pt>
                <c:pt idx="42">
                  <c:v>2.7E-2</c:v>
                </c:pt>
                <c:pt idx="43">
                  <c:v>2.8000000000000001E-2</c:v>
                </c:pt>
                <c:pt idx="44">
                  <c:v>2.9000000000000001E-2</c:v>
                </c:pt>
                <c:pt idx="45">
                  <c:v>2.9000000000000001E-2</c:v>
                </c:pt>
                <c:pt idx="46">
                  <c:v>0.03</c:v>
                </c:pt>
                <c:pt idx="47">
                  <c:v>3.1E-2</c:v>
                </c:pt>
                <c:pt idx="48">
                  <c:v>3.1E-2</c:v>
                </c:pt>
                <c:pt idx="49">
                  <c:v>3.2000000000000001E-2</c:v>
                </c:pt>
                <c:pt idx="50">
                  <c:v>3.3000000000000002E-2</c:v>
                </c:pt>
                <c:pt idx="51">
                  <c:v>3.3000000000000002E-2</c:v>
                </c:pt>
                <c:pt idx="52">
                  <c:v>3.4000000000000002E-2</c:v>
                </c:pt>
                <c:pt idx="53">
                  <c:v>3.5000000000000003E-2</c:v>
                </c:pt>
                <c:pt idx="54">
                  <c:v>3.5000000000000003E-2</c:v>
                </c:pt>
                <c:pt idx="55">
                  <c:v>3.6000000000000004E-2</c:v>
                </c:pt>
                <c:pt idx="56">
                  <c:v>3.6999999999999998E-2</c:v>
                </c:pt>
                <c:pt idx="57">
                  <c:v>3.6999999999999998E-2</c:v>
                </c:pt>
                <c:pt idx="58">
                  <c:v>3.7999999999999999E-2</c:v>
                </c:pt>
                <c:pt idx="59">
                  <c:v>3.7999999999999999E-2</c:v>
                </c:pt>
                <c:pt idx="60">
                  <c:v>3.9E-2</c:v>
                </c:pt>
                <c:pt idx="61">
                  <c:v>0.04</c:v>
                </c:pt>
                <c:pt idx="62">
                  <c:v>0.04</c:v>
                </c:pt>
                <c:pt idx="63">
                  <c:v>4.1000000000000002E-2</c:v>
                </c:pt>
                <c:pt idx="64">
                  <c:v>4.2000000000000003E-2</c:v>
                </c:pt>
                <c:pt idx="65">
                  <c:v>4.2000000000000003E-2</c:v>
                </c:pt>
                <c:pt idx="66">
                  <c:v>4.2999999999999997E-2</c:v>
                </c:pt>
                <c:pt idx="67">
                  <c:v>4.3999999999999997E-2</c:v>
                </c:pt>
                <c:pt idx="68">
                  <c:v>4.3999999999999997E-2</c:v>
                </c:pt>
                <c:pt idx="69">
                  <c:v>4.4999999999999998E-2</c:v>
                </c:pt>
                <c:pt idx="70">
                  <c:v>4.5999999999999999E-2</c:v>
                </c:pt>
                <c:pt idx="71">
                  <c:v>4.5999999999999999E-2</c:v>
                </c:pt>
                <c:pt idx="72">
                  <c:v>4.7E-2</c:v>
                </c:pt>
                <c:pt idx="73">
                  <c:v>4.7E-2</c:v>
                </c:pt>
                <c:pt idx="74">
                  <c:v>4.8000000000000001E-2</c:v>
                </c:pt>
                <c:pt idx="75">
                  <c:v>4.9000000000000002E-2</c:v>
                </c:pt>
                <c:pt idx="76">
                  <c:v>4.9000000000000002E-2</c:v>
                </c:pt>
                <c:pt idx="77">
                  <c:v>0.05</c:v>
                </c:pt>
                <c:pt idx="78">
                  <c:v>5.1000000000000004E-2</c:v>
                </c:pt>
                <c:pt idx="79">
                  <c:v>5.1000000000000004E-2</c:v>
                </c:pt>
                <c:pt idx="80">
                  <c:v>5.1999999999999998E-2</c:v>
                </c:pt>
                <c:pt idx="81">
                  <c:v>5.2999999999999999E-2</c:v>
                </c:pt>
                <c:pt idx="82">
                  <c:v>5.2999999999999999E-2</c:v>
                </c:pt>
                <c:pt idx="83">
                  <c:v>5.3999999999999999E-2</c:v>
                </c:pt>
                <c:pt idx="84">
                  <c:v>5.5E-2</c:v>
                </c:pt>
                <c:pt idx="85">
                  <c:v>5.5E-2</c:v>
                </c:pt>
                <c:pt idx="86">
                  <c:v>5.6000000000000001E-2</c:v>
                </c:pt>
                <c:pt idx="87">
                  <c:v>5.7000000000000002E-2</c:v>
                </c:pt>
                <c:pt idx="88">
                  <c:v>5.7000000000000002E-2</c:v>
                </c:pt>
                <c:pt idx="89">
                  <c:v>5.7999999999999996E-2</c:v>
                </c:pt>
                <c:pt idx="90">
                  <c:v>5.8999999999999997E-2</c:v>
                </c:pt>
                <c:pt idx="91">
                  <c:v>5.8999999999999997E-2</c:v>
                </c:pt>
                <c:pt idx="92">
                  <c:v>0.06</c:v>
                </c:pt>
                <c:pt idx="93">
                  <c:v>0.06</c:v>
                </c:pt>
                <c:pt idx="94">
                  <c:v>6.0999999999999999E-2</c:v>
                </c:pt>
                <c:pt idx="95">
                  <c:v>6.2E-2</c:v>
                </c:pt>
                <c:pt idx="96">
                  <c:v>6.2E-2</c:v>
                </c:pt>
                <c:pt idx="97">
                  <c:v>6.3E-2</c:v>
                </c:pt>
                <c:pt idx="98">
                  <c:v>6.4000000000000001E-2</c:v>
                </c:pt>
                <c:pt idx="99">
                  <c:v>6.4000000000000001E-2</c:v>
                </c:pt>
                <c:pt idx="100">
                  <c:v>6.5000000000000002E-2</c:v>
                </c:pt>
                <c:pt idx="101">
                  <c:v>6.6000000000000003E-2</c:v>
                </c:pt>
                <c:pt idx="102">
                  <c:v>6.6000000000000003E-2</c:v>
                </c:pt>
                <c:pt idx="103">
                  <c:v>6.7000000000000004E-2</c:v>
                </c:pt>
                <c:pt idx="104">
                  <c:v>6.8000000000000005E-2</c:v>
                </c:pt>
                <c:pt idx="105">
                  <c:v>6.8000000000000005E-2</c:v>
                </c:pt>
                <c:pt idx="106">
                  <c:v>6.9000000000000006E-2</c:v>
                </c:pt>
                <c:pt idx="107">
                  <c:v>6.9000000000000006E-2</c:v>
                </c:pt>
                <c:pt idx="108">
                  <c:v>7.0000000000000007E-2</c:v>
                </c:pt>
                <c:pt idx="109">
                  <c:v>7.1000000000000008E-2</c:v>
                </c:pt>
                <c:pt idx="110">
                  <c:v>7.1000000000000008E-2</c:v>
                </c:pt>
                <c:pt idx="111">
                  <c:v>7.2000000000000008E-2</c:v>
                </c:pt>
                <c:pt idx="112">
                  <c:v>7.2999999999999995E-2</c:v>
                </c:pt>
                <c:pt idx="113">
                  <c:v>7.2999999999999995E-2</c:v>
                </c:pt>
                <c:pt idx="114">
                  <c:v>7.3999999999999996E-2</c:v>
                </c:pt>
                <c:pt idx="115">
                  <c:v>7.4999999999999997E-2</c:v>
                </c:pt>
                <c:pt idx="116">
                  <c:v>7.4999999999999997E-2</c:v>
                </c:pt>
                <c:pt idx="117">
                  <c:v>7.5999999999999998E-2</c:v>
                </c:pt>
                <c:pt idx="118">
                  <c:v>7.6999999999999999E-2</c:v>
                </c:pt>
                <c:pt idx="119">
                  <c:v>7.6999999999999999E-2</c:v>
                </c:pt>
                <c:pt idx="120">
                  <c:v>7.8E-2</c:v>
                </c:pt>
                <c:pt idx="121">
                  <c:v>7.8E-2</c:v>
                </c:pt>
                <c:pt idx="122">
                  <c:v>7.9000000000000001E-2</c:v>
                </c:pt>
                <c:pt idx="123">
                  <c:v>0.08</c:v>
                </c:pt>
                <c:pt idx="124">
                  <c:v>0.08</c:v>
                </c:pt>
                <c:pt idx="125">
                  <c:v>8.1000000000000003E-2</c:v>
                </c:pt>
                <c:pt idx="126">
                  <c:v>8.2000000000000003E-2</c:v>
                </c:pt>
                <c:pt idx="127">
                  <c:v>8.2000000000000003E-2</c:v>
                </c:pt>
                <c:pt idx="128">
                  <c:v>8.299999999999999E-2</c:v>
                </c:pt>
                <c:pt idx="129">
                  <c:v>8.3999999999999991E-2</c:v>
                </c:pt>
                <c:pt idx="130">
                  <c:v>8.3999999999999991E-2</c:v>
                </c:pt>
                <c:pt idx="131">
                  <c:v>8.4999999999999992E-2</c:v>
                </c:pt>
                <c:pt idx="132">
                  <c:v>8.5999999999999993E-2</c:v>
                </c:pt>
                <c:pt idx="133">
                  <c:v>8.5999999999999993E-2</c:v>
                </c:pt>
                <c:pt idx="134">
                  <c:v>8.6999999999999994E-2</c:v>
                </c:pt>
                <c:pt idx="135">
                  <c:v>8.7999999999999995E-2</c:v>
                </c:pt>
                <c:pt idx="136">
                  <c:v>8.7999999999999995E-2</c:v>
                </c:pt>
                <c:pt idx="137">
                  <c:v>8.8999999999999996E-2</c:v>
                </c:pt>
                <c:pt idx="138">
                  <c:v>8.8999999999999996E-2</c:v>
                </c:pt>
                <c:pt idx="139">
                  <c:v>0.09</c:v>
                </c:pt>
                <c:pt idx="140">
                  <c:v>9.0999999999999998E-2</c:v>
                </c:pt>
                <c:pt idx="141">
                  <c:v>9.0999999999999998E-2</c:v>
                </c:pt>
                <c:pt idx="142">
                  <c:v>9.1999999999999998E-2</c:v>
                </c:pt>
                <c:pt idx="143">
                  <c:v>9.2999999999999999E-2</c:v>
                </c:pt>
                <c:pt idx="144">
                  <c:v>9.2999999999999999E-2</c:v>
                </c:pt>
                <c:pt idx="145">
                  <c:v>9.4E-2</c:v>
                </c:pt>
                <c:pt idx="146">
                  <c:v>9.5000000000000001E-2</c:v>
                </c:pt>
                <c:pt idx="147">
                  <c:v>9.5000000000000001E-2</c:v>
                </c:pt>
                <c:pt idx="148">
                  <c:v>9.6000000000000002E-2</c:v>
                </c:pt>
                <c:pt idx="149">
                  <c:v>9.7000000000000003E-2</c:v>
                </c:pt>
                <c:pt idx="150">
                  <c:v>9.7000000000000003E-2</c:v>
                </c:pt>
                <c:pt idx="151">
                  <c:v>9.8000000000000004E-2</c:v>
                </c:pt>
                <c:pt idx="152">
                  <c:v>9.9000000000000005E-2</c:v>
                </c:pt>
                <c:pt idx="153">
                  <c:v>9.9000000000000005E-2</c:v>
                </c:pt>
                <c:pt idx="154">
                  <c:v>0.1</c:v>
                </c:pt>
                <c:pt idx="155">
                  <c:v>0.1</c:v>
                </c:pt>
                <c:pt idx="156">
                  <c:v>0.10100000000000001</c:v>
                </c:pt>
                <c:pt idx="157">
                  <c:v>0.10200000000000001</c:v>
                </c:pt>
                <c:pt idx="158">
                  <c:v>0.10200000000000001</c:v>
                </c:pt>
                <c:pt idx="159">
                  <c:v>0.10300000000000001</c:v>
                </c:pt>
                <c:pt idx="160">
                  <c:v>0.10400000000000001</c:v>
                </c:pt>
                <c:pt idx="161">
                  <c:v>0.10400000000000001</c:v>
                </c:pt>
                <c:pt idx="162">
                  <c:v>0.10500000000000001</c:v>
                </c:pt>
                <c:pt idx="163">
                  <c:v>0.106</c:v>
                </c:pt>
                <c:pt idx="164">
                  <c:v>0.106</c:v>
                </c:pt>
                <c:pt idx="165">
                  <c:v>0.107</c:v>
                </c:pt>
                <c:pt idx="166">
                  <c:v>0.108</c:v>
                </c:pt>
                <c:pt idx="167">
                  <c:v>0.108</c:v>
                </c:pt>
                <c:pt idx="168">
                  <c:v>0.109</c:v>
                </c:pt>
                <c:pt idx="169">
                  <c:v>0.109</c:v>
                </c:pt>
                <c:pt idx="170">
                  <c:v>0.11</c:v>
                </c:pt>
                <c:pt idx="171">
                  <c:v>0.111</c:v>
                </c:pt>
                <c:pt idx="172">
                  <c:v>0.111</c:v>
                </c:pt>
                <c:pt idx="173">
                  <c:v>0.112</c:v>
                </c:pt>
                <c:pt idx="174">
                  <c:v>0.113</c:v>
                </c:pt>
                <c:pt idx="175">
                  <c:v>0.113</c:v>
                </c:pt>
                <c:pt idx="176">
                  <c:v>0.114</c:v>
                </c:pt>
                <c:pt idx="177">
                  <c:v>0.115</c:v>
                </c:pt>
                <c:pt idx="178">
                  <c:v>0.115</c:v>
                </c:pt>
                <c:pt idx="179">
                  <c:v>0.11600000000000001</c:v>
                </c:pt>
                <c:pt idx="180">
                  <c:v>0.11700000000000001</c:v>
                </c:pt>
                <c:pt idx="181">
                  <c:v>0.11700000000000001</c:v>
                </c:pt>
                <c:pt idx="182">
                  <c:v>0.11799999999999999</c:v>
                </c:pt>
                <c:pt idx="183">
                  <c:v>0.11899999999999999</c:v>
                </c:pt>
                <c:pt idx="184">
                  <c:v>0.11899999999999999</c:v>
                </c:pt>
                <c:pt idx="185">
                  <c:v>0.12</c:v>
                </c:pt>
                <c:pt idx="186">
                  <c:v>0.121</c:v>
                </c:pt>
                <c:pt idx="187">
                  <c:v>0.121</c:v>
                </c:pt>
                <c:pt idx="188">
                  <c:v>0.122</c:v>
                </c:pt>
                <c:pt idx="189">
                  <c:v>0.122</c:v>
                </c:pt>
                <c:pt idx="190">
                  <c:v>0.123</c:v>
                </c:pt>
                <c:pt idx="191">
                  <c:v>0.124</c:v>
                </c:pt>
                <c:pt idx="192">
                  <c:v>0.124</c:v>
                </c:pt>
                <c:pt idx="193">
                  <c:v>0.125</c:v>
                </c:pt>
                <c:pt idx="194">
                  <c:v>0.126</c:v>
                </c:pt>
                <c:pt idx="195">
                  <c:v>0.126</c:v>
                </c:pt>
                <c:pt idx="196">
                  <c:v>0.127</c:v>
                </c:pt>
                <c:pt idx="197">
                  <c:v>0.128</c:v>
                </c:pt>
                <c:pt idx="198">
                  <c:v>0.128</c:v>
                </c:pt>
                <c:pt idx="199">
                  <c:v>0.129</c:v>
                </c:pt>
                <c:pt idx="200">
                  <c:v>0.13</c:v>
                </c:pt>
                <c:pt idx="201">
                  <c:v>0.13</c:v>
                </c:pt>
                <c:pt idx="202">
                  <c:v>0.13100000000000001</c:v>
                </c:pt>
                <c:pt idx="203">
                  <c:v>0.13100000000000001</c:v>
                </c:pt>
                <c:pt idx="204">
                  <c:v>0.13200000000000001</c:v>
                </c:pt>
                <c:pt idx="205">
                  <c:v>0.13300000000000001</c:v>
                </c:pt>
                <c:pt idx="206">
                  <c:v>0.13300000000000001</c:v>
                </c:pt>
                <c:pt idx="207">
                  <c:v>0.13400000000000001</c:v>
                </c:pt>
                <c:pt idx="208">
                  <c:v>0.13500000000000001</c:v>
                </c:pt>
                <c:pt idx="209">
                  <c:v>0.13500000000000001</c:v>
                </c:pt>
                <c:pt idx="210">
                  <c:v>0.13600000000000001</c:v>
                </c:pt>
                <c:pt idx="211">
                  <c:v>0.13700000000000001</c:v>
                </c:pt>
                <c:pt idx="212">
                  <c:v>0.13700000000000001</c:v>
                </c:pt>
                <c:pt idx="213">
                  <c:v>0.13800000000000001</c:v>
                </c:pt>
                <c:pt idx="214">
                  <c:v>0.13900000000000001</c:v>
                </c:pt>
                <c:pt idx="215">
                  <c:v>0.13900000000000001</c:v>
                </c:pt>
                <c:pt idx="216">
                  <c:v>0.14000000000000001</c:v>
                </c:pt>
                <c:pt idx="217">
                  <c:v>0.14100000000000001</c:v>
                </c:pt>
                <c:pt idx="218">
                  <c:v>0.14100000000000001</c:v>
                </c:pt>
                <c:pt idx="219">
                  <c:v>0.14200000000000002</c:v>
                </c:pt>
                <c:pt idx="220">
                  <c:v>0.14200000000000002</c:v>
                </c:pt>
                <c:pt idx="221">
                  <c:v>0.14300000000000002</c:v>
                </c:pt>
                <c:pt idx="222">
                  <c:v>0.14400000000000002</c:v>
                </c:pt>
                <c:pt idx="223">
                  <c:v>0.14400000000000002</c:v>
                </c:pt>
                <c:pt idx="224">
                  <c:v>0.14500000000000002</c:v>
                </c:pt>
                <c:pt idx="225">
                  <c:v>0.14600000000000002</c:v>
                </c:pt>
                <c:pt idx="226">
                  <c:v>0.14600000000000002</c:v>
                </c:pt>
                <c:pt idx="227">
                  <c:v>0.14700000000000002</c:v>
                </c:pt>
                <c:pt idx="228">
                  <c:v>0.14800000000000002</c:v>
                </c:pt>
                <c:pt idx="229">
                  <c:v>0.14800000000000002</c:v>
                </c:pt>
                <c:pt idx="230">
                  <c:v>0.14899999999999999</c:v>
                </c:pt>
                <c:pt idx="231">
                  <c:v>0.15</c:v>
                </c:pt>
                <c:pt idx="232">
                  <c:v>0.15</c:v>
                </c:pt>
                <c:pt idx="233">
                  <c:v>0.151</c:v>
                </c:pt>
                <c:pt idx="234">
                  <c:v>0.152</c:v>
                </c:pt>
                <c:pt idx="235">
                  <c:v>0.152</c:v>
                </c:pt>
                <c:pt idx="236">
                  <c:v>0.153</c:v>
                </c:pt>
                <c:pt idx="237">
                  <c:v>0.153</c:v>
                </c:pt>
                <c:pt idx="238">
                  <c:v>0.154</c:v>
                </c:pt>
                <c:pt idx="239">
                  <c:v>0.155</c:v>
                </c:pt>
                <c:pt idx="240">
                  <c:v>0.155</c:v>
                </c:pt>
                <c:pt idx="241">
                  <c:v>0.156</c:v>
                </c:pt>
                <c:pt idx="242">
                  <c:v>0.157</c:v>
                </c:pt>
                <c:pt idx="243">
                  <c:v>0.157</c:v>
                </c:pt>
                <c:pt idx="244">
                  <c:v>0.158</c:v>
                </c:pt>
                <c:pt idx="245">
                  <c:v>0.159</c:v>
                </c:pt>
                <c:pt idx="246">
                  <c:v>0.159</c:v>
                </c:pt>
                <c:pt idx="247">
                  <c:v>0.16</c:v>
                </c:pt>
                <c:pt idx="248">
                  <c:v>0.161</c:v>
                </c:pt>
                <c:pt idx="249">
                  <c:v>0.161</c:v>
                </c:pt>
                <c:pt idx="250">
                  <c:v>0.16200000000000001</c:v>
                </c:pt>
                <c:pt idx="251">
                  <c:v>0.16300000000000001</c:v>
                </c:pt>
                <c:pt idx="252">
                  <c:v>0.16300000000000001</c:v>
                </c:pt>
                <c:pt idx="253">
                  <c:v>0.16400000000000001</c:v>
                </c:pt>
                <c:pt idx="254">
                  <c:v>0.16400000000000001</c:v>
                </c:pt>
                <c:pt idx="255">
                  <c:v>0.16499999999999998</c:v>
                </c:pt>
                <c:pt idx="256">
                  <c:v>0.16599999999999998</c:v>
                </c:pt>
                <c:pt idx="257">
                  <c:v>0.16599999999999998</c:v>
                </c:pt>
                <c:pt idx="258">
                  <c:v>0.16699999999999998</c:v>
                </c:pt>
                <c:pt idx="259">
                  <c:v>0.16799999999999998</c:v>
                </c:pt>
                <c:pt idx="260">
                  <c:v>0.16799999999999998</c:v>
                </c:pt>
                <c:pt idx="261">
                  <c:v>0.16899999999999998</c:v>
                </c:pt>
                <c:pt idx="262">
                  <c:v>0.16999999999999998</c:v>
                </c:pt>
                <c:pt idx="263">
                  <c:v>0.16999999999999998</c:v>
                </c:pt>
                <c:pt idx="264">
                  <c:v>0.17099999999999999</c:v>
                </c:pt>
                <c:pt idx="265">
                  <c:v>0.17199999999999999</c:v>
                </c:pt>
                <c:pt idx="266">
                  <c:v>0.17199999999999999</c:v>
                </c:pt>
                <c:pt idx="267">
                  <c:v>0.17299999999999999</c:v>
                </c:pt>
                <c:pt idx="268">
                  <c:v>0.17299999999999999</c:v>
                </c:pt>
                <c:pt idx="269">
                  <c:v>0.17399999999999999</c:v>
                </c:pt>
                <c:pt idx="270">
                  <c:v>0.17499999999999999</c:v>
                </c:pt>
                <c:pt idx="271">
                  <c:v>0.17499999999999999</c:v>
                </c:pt>
                <c:pt idx="272">
                  <c:v>0.17599999999999999</c:v>
                </c:pt>
                <c:pt idx="273">
                  <c:v>0.17699999999999999</c:v>
                </c:pt>
                <c:pt idx="274">
                  <c:v>0.17699999999999999</c:v>
                </c:pt>
                <c:pt idx="275">
                  <c:v>0.17799999999999999</c:v>
                </c:pt>
                <c:pt idx="276">
                  <c:v>0.17899999999999999</c:v>
                </c:pt>
                <c:pt idx="277">
                  <c:v>0.17899999999999999</c:v>
                </c:pt>
                <c:pt idx="278">
                  <c:v>0.18</c:v>
                </c:pt>
                <c:pt idx="279">
                  <c:v>0.18099999999999999</c:v>
                </c:pt>
                <c:pt idx="280">
                  <c:v>0.18099999999999999</c:v>
                </c:pt>
                <c:pt idx="281">
                  <c:v>0.182</c:v>
                </c:pt>
                <c:pt idx="282">
                  <c:v>0.183</c:v>
                </c:pt>
                <c:pt idx="283">
                  <c:v>0.183</c:v>
                </c:pt>
                <c:pt idx="284">
                  <c:v>0.184</c:v>
                </c:pt>
                <c:pt idx="285">
                  <c:v>0.184</c:v>
                </c:pt>
                <c:pt idx="286">
                  <c:v>0.185</c:v>
                </c:pt>
                <c:pt idx="287">
                  <c:v>0.186</c:v>
                </c:pt>
                <c:pt idx="288">
                  <c:v>0.186</c:v>
                </c:pt>
                <c:pt idx="289">
                  <c:v>0.187</c:v>
                </c:pt>
                <c:pt idx="290">
                  <c:v>0.188</c:v>
                </c:pt>
                <c:pt idx="291">
                  <c:v>0.188</c:v>
                </c:pt>
                <c:pt idx="292">
                  <c:v>0.189</c:v>
                </c:pt>
                <c:pt idx="293">
                  <c:v>0.19</c:v>
                </c:pt>
                <c:pt idx="294">
                  <c:v>0.19</c:v>
                </c:pt>
                <c:pt idx="295">
                  <c:v>0.191</c:v>
                </c:pt>
                <c:pt idx="296">
                  <c:v>0.192</c:v>
                </c:pt>
                <c:pt idx="297">
                  <c:v>0.192</c:v>
                </c:pt>
                <c:pt idx="298">
                  <c:v>0.193</c:v>
                </c:pt>
                <c:pt idx="299">
                  <c:v>0.19400000000000001</c:v>
                </c:pt>
                <c:pt idx="300">
                  <c:v>0.19400000000000001</c:v>
                </c:pt>
                <c:pt idx="301">
                  <c:v>0.19500000000000001</c:v>
                </c:pt>
                <c:pt idx="302">
                  <c:v>0.19500000000000001</c:v>
                </c:pt>
                <c:pt idx="303">
                  <c:v>0.19600000000000001</c:v>
                </c:pt>
                <c:pt idx="304">
                  <c:v>0.19700000000000001</c:v>
                </c:pt>
                <c:pt idx="305">
                  <c:v>0.19700000000000001</c:v>
                </c:pt>
                <c:pt idx="306">
                  <c:v>0.19800000000000001</c:v>
                </c:pt>
                <c:pt idx="307">
                  <c:v>0.19900000000000001</c:v>
                </c:pt>
                <c:pt idx="308">
                  <c:v>0.19900000000000001</c:v>
                </c:pt>
                <c:pt idx="309">
                  <c:v>0.2</c:v>
                </c:pt>
                <c:pt idx="310">
                  <c:v>0.20100000000000001</c:v>
                </c:pt>
                <c:pt idx="311">
                  <c:v>0.20100000000000001</c:v>
                </c:pt>
                <c:pt idx="312">
                  <c:v>0.20200000000000001</c:v>
                </c:pt>
                <c:pt idx="313">
                  <c:v>0.20300000000000001</c:v>
                </c:pt>
                <c:pt idx="314">
                  <c:v>0.20300000000000001</c:v>
                </c:pt>
                <c:pt idx="315">
                  <c:v>0.20400000000000001</c:v>
                </c:pt>
                <c:pt idx="316">
                  <c:v>0.20400000000000001</c:v>
                </c:pt>
                <c:pt idx="317">
                  <c:v>0.20500000000000002</c:v>
                </c:pt>
                <c:pt idx="318">
                  <c:v>0.20600000000000002</c:v>
                </c:pt>
                <c:pt idx="319">
                  <c:v>0.20600000000000002</c:v>
                </c:pt>
                <c:pt idx="320">
                  <c:v>0.20700000000000002</c:v>
                </c:pt>
                <c:pt idx="321">
                  <c:v>0.20800000000000002</c:v>
                </c:pt>
                <c:pt idx="322">
                  <c:v>0.20800000000000002</c:v>
                </c:pt>
                <c:pt idx="323">
                  <c:v>0.20900000000000002</c:v>
                </c:pt>
                <c:pt idx="324">
                  <c:v>0.21000000000000002</c:v>
                </c:pt>
                <c:pt idx="325">
                  <c:v>0.21000000000000002</c:v>
                </c:pt>
                <c:pt idx="326">
                  <c:v>0.21100000000000002</c:v>
                </c:pt>
                <c:pt idx="327">
                  <c:v>0.21200000000000002</c:v>
                </c:pt>
                <c:pt idx="328">
                  <c:v>0.21200000000000002</c:v>
                </c:pt>
                <c:pt idx="329">
                  <c:v>0.21300000000000002</c:v>
                </c:pt>
                <c:pt idx="330">
                  <c:v>0.21400000000000002</c:v>
                </c:pt>
                <c:pt idx="331">
                  <c:v>0.21400000000000002</c:v>
                </c:pt>
                <c:pt idx="332">
                  <c:v>0.21500000000000002</c:v>
                </c:pt>
                <c:pt idx="333">
                  <c:v>0.21500000000000002</c:v>
                </c:pt>
                <c:pt idx="334">
                  <c:v>0.21600000000000003</c:v>
                </c:pt>
                <c:pt idx="335">
                  <c:v>0.21700000000000003</c:v>
                </c:pt>
                <c:pt idx="336">
                  <c:v>0.21700000000000003</c:v>
                </c:pt>
                <c:pt idx="337">
                  <c:v>0.21800000000000003</c:v>
                </c:pt>
                <c:pt idx="338">
                  <c:v>0.21899999999999997</c:v>
                </c:pt>
                <c:pt idx="339">
                  <c:v>0.21899999999999997</c:v>
                </c:pt>
                <c:pt idx="340">
                  <c:v>0.21999999999999997</c:v>
                </c:pt>
                <c:pt idx="341">
                  <c:v>0.22099999999999997</c:v>
                </c:pt>
                <c:pt idx="342">
                  <c:v>0.22099999999999997</c:v>
                </c:pt>
                <c:pt idx="343">
                  <c:v>0.22199999999999998</c:v>
                </c:pt>
                <c:pt idx="344">
                  <c:v>0.22299999999999998</c:v>
                </c:pt>
                <c:pt idx="345">
                  <c:v>0.22299999999999998</c:v>
                </c:pt>
                <c:pt idx="346">
                  <c:v>0.22399999999999998</c:v>
                </c:pt>
                <c:pt idx="347">
                  <c:v>0.22499999999999998</c:v>
                </c:pt>
                <c:pt idx="348">
                  <c:v>0.22499999999999998</c:v>
                </c:pt>
                <c:pt idx="349">
                  <c:v>0.22599999999999998</c:v>
                </c:pt>
                <c:pt idx="350">
                  <c:v>0.22599999999999998</c:v>
                </c:pt>
                <c:pt idx="351">
                  <c:v>0.22699999999999998</c:v>
                </c:pt>
                <c:pt idx="352">
                  <c:v>0.22799999999999998</c:v>
                </c:pt>
                <c:pt idx="353">
                  <c:v>0.22799999999999998</c:v>
                </c:pt>
                <c:pt idx="354">
                  <c:v>0.22899999999999998</c:v>
                </c:pt>
                <c:pt idx="355">
                  <c:v>0.22999999999999998</c:v>
                </c:pt>
                <c:pt idx="356">
                  <c:v>0.22999999999999998</c:v>
                </c:pt>
                <c:pt idx="357">
                  <c:v>0.23099999999999998</c:v>
                </c:pt>
                <c:pt idx="358">
                  <c:v>0.23199999999999998</c:v>
                </c:pt>
                <c:pt idx="359">
                  <c:v>0.23199999999999998</c:v>
                </c:pt>
                <c:pt idx="360">
                  <c:v>0.23299999999999998</c:v>
                </c:pt>
                <c:pt idx="361">
                  <c:v>0.23399999999999999</c:v>
                </c:pt>
                <c:pt idx="362">
                  <c:v>0.23399999999999999</c:v>
                </c:pt>
                <c:pt idx="363">
                  <c:v>0.23499999999999999</c:v>
                </c:pt>
                <c:pt idx="364">
                  <c:v>0.23499999999999999</c:v>
                </c:pt>
                <c:pt idx="365">
                  <c:v>0.23599999999999999</c:v>
                </c:pt>
                <c:pt idx="366">
                  <c:v>0.23699999999999999</c:v>
                </c:pt>
                <c:pt idx="367">
                  <c:v>0.23699999999999999</c:v>
                </c:pt>
                <c:pt idx="368">
                  <c:v>0.23799999999999999</c:v>
                </c:pt>
                <c:pt idx="369">
                  <c:v>0.23899999999999999</c:v>
                </c:pt>
                <c:pt idx="370">
                  <c:v>0.23899999999999999</c:v>
                </c:pt>
                <c:pt idx="371">
                  <c:v>0.24</c:v>
                </c:pt>
                <c:pt idx="372">
                  <c:v>0.24099999999999999</c:v>
                </c:pt>
                <c:pt idx="373">
                  <c:v>0.24099999999999999</c:v>
                </c:pt>
                <c:pt idx="374">
                  <c:v>0.24199999999999999</c:v>
                </c:pt>
                <c:pt idx="375">
                  <c:v>0.24299999999999999</c:v>
                </c:pt>
                <c:pt idx="376">
                  <c:v>0.24299999999999999</c:v>
                </c:pt>
                <c:pt idx="377">
                  <c:v>0.24399999999999999</c:v>
                </c:pt>
                <c:pt idx="378">
                  <c:v>0.245</c:v>
                </c:pt>
                <c:pt idx="379">
                  <c:v>0.245</c:v>
                </c:pt>
                <c:pt idx="380">
                  <c:v>0.246</c:v>
                </c:pt>
                <c:pt idx="381">
                  <c:v>0.247</c:v>
                </c:pt>
                <c:pt idx="382">
                  <c:v>0.247</c:v>
                </c:pt>
                <c:pt idx="383">
                  <c:v>0.248</c:v>
                </c:pt>
                <c:pt idx="384">
                  <c:v>0.248</c:v>
                </c:pt>
                <c:pt idx="385">
                  <c:v>0.249</c:v>
                </c:pt>
                <c:pt idx="386">
                  <c:v>0.25</c:v>
                </c:pt>
                <c:pt idx="387">
                  <c:v>0.25</c:v>
                </c:pt>
                <c:pt idx="388">
                  <c:v>0.251</c:v>
                </c:pt>
                <c:pt idx="389">
                  <c:v>0.252</c:v>
                </c:pt>
                <c:pt idx="390">
                  <c:v>0.252</c:v>
                </c:pt>
                <c:pt idx="391">
                  <c:v>0.253</c:v>
                </c:pt>
                <c:pt idx="392">
                  <c:v>0.254</c:v>
                </c:pt>
                <c:pt idx="393">
                  <c:v>0.254</c:v>
                </c:pt>
                <c:pt idx="394">
                  <c:v>0.255</c:v>
                </c:pt>
                <c:pt idx="395">
                  <c:v>0.25600000000000001</c:v>
                </c:pt>
                <c:pt idx="396">
                  <c:v>0.25600000000000001</c:v>
                </c:pt>
                <c:pt idx="397">
                  <c:v>0.25700000000000001</c:v>
                </c:pt>
                <c:pt idx="398">
                  <c:v>0.25700000000000001</c:v>
                </c:pt>
                <c:pt idx="399">
                  <c:v>0.25800000000000001</c:v>
                </c:pt>
                <c:pt idx="400">
                  <c:v>0.25900000000000001</c:v>
                </c:pt>
                <c:pt idx="401">
                  <c:v>0.25900000000000001</c:v>
                </c:pt>
                <c:pt idx="402">
                  <c:v>0.26</c:v>
                </c:pt>
                <c:pt idx="403">
                  <c:v>0.26100000000000001</c:v>
                </c:pt>
                <c:pt idx="404">
                  <c:v>0.26100000000000001</c:v>
                </c:pt>
                <c:pt idx="405">
                  <c:v>0.26200000000000001</c:v>
                </c:pt>
                <c:pt idx="406">
                  <c:v>0.26300000000000001</c:v>
                </c:pt>
                <c:pt idx="407">
                  <c:v>0.26300000000000001</c:v>
                </c:pt>
                <c:pt idx="408">
                  <c:v>0.26400000000000001</c:v>
                </c:pt>
                <c:pt idx="409">
                  <c:v>0.26500000000000001</c:v>
                </c:pt>
                <c:pt idx="410">
                  <c:v>0.26500000000000001</c:v>
                </c:pt>
                <c:pt idx="411">
                  <c:v>0.26600000000000001</c:v>
                </c:pt>
                <c:pt idx="412">
                  <c:v>0.26700000000000002</c:v>
                </c:pt>
                <c:pt idx="413">
                  <c:v>0.26700000000000002</c:v>
                </c:pt>
                <c:pt idx="414">
                  <c:v>0.26800000000000002</c:v>
                </c:pt>
                <c:pt idx="415">
                  <c:v>0.26800000000000002</c:v>
                </c:pt>
                <c:pt idx="416">
                  <c:v>0.26900000000000002</c:v>
                </c:pt>
                <c:pt idx="417">
                  <c:v>0.27</c:v>
                </c:pt>
                <c:pt idx="418">
                  <c:v>0.27</c:v>
                </c:pt>
                <c:pt idx="419">
                  <c:v>0.27100000000000002</c:v>
                </c:pt>
                <c:pt idx="420">
                  <c:v>0.27200000000000002</c:v>
                </c:pt>
                <c:pt idx="421">
                  <c:v>0.27200000000000002</c:v>
                </c:pt>
                <c:pt idx="422">
                  <c:v>0.27300000000000002</c:v>
                </c:pt>
                <c:pt idx="423">
                  <c:v>0.27400000000000002</c:v>
                </c:pt>
                <c:pt idx="424">
                  <c:v>0.27400000000000002</c:v>
                </c:pt>
                <c:pt idx="425">
                  <c:v>0.27500000000000002</c:v>
                </c:pt>
                <c:pt idx="426">
                  <c:v>0.27600000000000002</c:v>
                </c:pt>
                <c:pt idx="427">
                  <c:v>0.27600000000000002</c:v>
                </c:pt>
                <c:pt idx="428">
                  <c:v>0.27700000000000002</c:v>
                </c:pt>
                <c:pt idx="429">
                  <c:v>0.27700000000000002</c:v>
                </c:pt>
                <c:pt idx="430">
                  <c:v>0.27800000000000002</c:v>
                </c:pt>
                <c:pt idx="431">
                  <c:v>0.27900000000000003</c:v>
                </c:pt>
                <c:pt idx="432">
                  <c:v>0.27900000000000003</c:v>
                </c:pt>
                <c:pt idx="433">
                  <c:v>0.28000000000000003</c:v>
                </c:pt>
                <c:pt idx="434">
                  <c:v>0.28100000000000003</c:v>
                </c:pt>
                <c:pt idx="435">
                  <c:v>0.28100000000000003</c:v>
                </c:pt>
                <c:pt idx="436">
                  <c:v>0.28199999999999997</c:v>
                </c:pt>
                <c:pt idx="437">
                  <c:v>0.28299999999999997</c:v>
                </c:pt>
                <c:pt idx="438">
                  <c:v>0.28299999999999997</c:v>
                </c:pt>
                <c:pt idx="439">
                  <c:v>0.28399999999999997</c:v>
                </c:pt>
                <c:pt idx="440">
                  <c:v>0.28499999999999998</c:v>
                </c:pt>
                <c:pt idx="441">
                  <c:v>0.28499999999999998</c:v>
                </c:pt>
                <c:pt idx="442">
                  <c:v>0.28599999999999998</c:v>
                </c:pt>
                <c:pt idx="443">
                  <c:v>0.28699999999999998</c:v>
                </c:pt>
                <c:pt idx="444">
                  <c:v>0.28699999999999998</c:v>
                </c:pt>
                <c:pt idx="445">
                  <c:v>0.28799999999999998</c:v>
                </c:pt>
                <c:pt idx="446">
                  <c:v>0.28799999999999998</c:v>
                </c:pt>
                <c:pt idx="447">
                  <c:v>0.28899999999999998</c:v>
                </c:pt>
                <c:pt idx="448">
                  <c:v>0.28999999999999998</c:v>
                </c:pt>
                <c:pt idx="449">
                  <c:v>0.28999999999999998</c:v>
                </c:pt>
                <c:pt idx="450">
                  <c:v>0.29099999999999998</c:v>
                </c:pt>
                <c:pt idx="451">
                  <c:v>0.29199999999999998</c:v>
                </c:pt>
                <c:pt idx="452">
                  <c:v>0.29199999999999998</c:v>
                </c:pt>
                <c:pt idx="453">
                  <c:v>0.29299999999999998</c:v>
                </c:pt>
                <c:pt idx="454">
                  <c:v>0.29399999999999998</c:v>
                </c:pt>
                <c:pt idx="455">
                  <c:v>0.29399999999999998</c:v>
                </c:pt>
                <c:pt idx="456">
                  <c:v>0.29499999999999998</c:v>
                </c:pt>
                <c:pt idx="457">
                  <c:v>0.29599999999999999</c:v>
                </c:pt>
                <c:pt idx="458">
                  <c:v>0.29599999999999999</c:v>
                </c:pt>
                <c:pt idx="459">
                  <c:v>0.29699999999999999</c:v>
                </c:pt>
                <c:pt idx="460">
                  <c:v>0.29799999999999999</c:v>
                </c:pt>
                <c:pt idx="461">
                  <c:v>0.29799999999999999</c:v>
                </c:pt>
                <c:pt idx="462">
                  <c:v>0.29899999999999999</c:v>
                </c:pt>
                <c:pt idx="463">
                  <c:v>0.29899999999999999</c:v>
                </c:pt>
                <c:pt idx="464">
                  <c:v>0.3</c:v>
                </c:pt>
                <c:pt idx="465">
                  <c:v>0.30099999999999999</c:v>
                </c:pt>
                <c:pt idx="466">
                  <c:v>0.30099999999999999</c:v>
                </c:pt>
                <c:pt idx="467">
                  <c:v>0.30199999999999999</c:v>
                </c:pt>
                <c:pt idx="468">
                  <c:v>0.30299999999999999</c:v>
                </c:pt>
                <c:pt idx="469">
                  <c:v>0.30299999999999999</c:v>
                </c:pt>
                <c:pt idx="470">
                  <c:v>0.30399999999999999</c:v>
                </c:pt>
                <c:pt idx="471">
                  <c:v>0.30499999999999999</c:v>
                </c:pt>
                <c:pt idx="472">
                  <c:v>0.30499999999999999</c:v>
                </c:pt>
                <c:pt idx="473">
                  <c:v>0.30599999999999999</c:v>
                </c:pt>
                <c:pt idx="474">
                  <c:v>0.307</c:v>
                </c:pt>
                <c:pt idx="475">
                  <c:v>0.307</c:v>
                </c:pt>
                <c:pt idx="476">
                  <c:v>0.308</c:v>
                </c:pt>
                <c:pt idx="477">
                  <c:v>0.308</c:v>
                </c:pt>
                <c:pt idx="478">
                  <c:v>0.309</c:v>
                </c:pt>
                <c:pt idx="479">
                  <c:v>0.31</c:v>
                </c:pt>
                <c:pt idx="480">
                  <c:v>0.31</c:v>
                </c:pt>
                <c:pt idx="481">
                  <c:v>0.311</c:v>
                </c:pt>
                <c:pt idx="482">
                  <c:v>0.312</c:v>
                </c:pt>
                <c:pt idx="483">
                  <c:v>0.312</c:v>
                </c:pt>
                <c:pt idx="484">
                  <c:v>0.313</c:v>
                </c:pt>
                <c:pt idx="485">
                  <c:v>0.314</c:v>
                </c:pt>
                <c:pt idx="486">
                  <c:v>0.314</c:v>
                </c:pt>
                <c:pt idx="487">
                  <c:v>0.315</c:v>
                </c:pt>
                <c:pt idx="488">
                  <c:v>0.316</c:v>
                </c:pt>
                <c:pt idx="489">
                  <c:v>0.316</c:v>
                </c:pt>
                <c:pt idx="490">
                  <c:v>0.317</c:v>
                </c:pt>
                <c:pt idx="491">
                  <c:v>0.318</c:v>
                </c:pt>
                <c:pt idx="492">
                  <c:v>0.318</c:v>
                </c:pt>
                <c:pt idx="493">
                  <c:v>0.31900000000000001</c:v>
                </c:pt>
                <c:pt idx="494">
                  <c:v>0.31900000000000001</c:v>
                </c:pt>
                <c:pt idx="495">
                  <c:v>0.32</c:v>
                </c:pt>
                <c:pt idx="496">
                  <c:v>0.32100000000000001</c:v>
                </c:pt>
                <c:pt idx="497">
                  <c:v>0.32100000000000001</c:v>
                </c:pt>
                <c:pt idx="498">
                  <c:v>0.32200000000000001</c:v>
                </c:pt>
                <c:pt idx="499">
                  <c:v>0.32300000000000001</c:v>
                </c:pt>
                <c:pt idx="500">
                  <c:v>0.32300000000000001</c:v>
                </c:pt>
                <c:pt idx="501">
                  <c:v>0.32400000000000001</c:v>
                </c:pt>
                <c:pt idx="502">
                  <c:v>0.32500000000000001</c:v>
                </c:pt>
                <c:pt idx="503">
                  <c:v>0.32500000000000001</c:v>
                </c:pt>
                <c:pt idx="504">
                  <c:v>0.32600000000000001</c:v>
                </c:pt>
                <c:pt idx="505">
                  <c:v>0.32700000000000001</c:v>
                </c:pt>
                <c:pt idx="506">
                  <c:v>0.32700000000000001</c:v>
                </c:pt>
                <c:pt idx="507">
                  <c:v>0.32800000000000001</c:v>
                </c:pt>
                <c:pt idx="508">
                  <c:v>0.32899999999999996</c:v>
                </c:pt>
                <c:pt idx="509">
                  <c:v>0.32899999999999996</c:v>
                </c:pt>
                <c:pt idx="510">
                  <c:v>0.32999999999999996</c:v>
                </c:pt>
                <c:pt idx="511">
                  <c:v>0.32999999999999996</c:v>
                </c:pt>
                <c:pt idx="512">
                  <c:v>0.33099999999999996</c:v>
                </c:pt>
                <c:pt idx="513">
                  <c:v>0.33199999999999996</c:v>
                </c:pt>
                <c:pt idx="514">
                  <c:v>0.33199999999999996</c:v>
                </c:pt>
                <c:pt idx="515">
                  <c:v>0.33299999999999996</c:v>
                </c:pt>
                <c:pt idx="516">
                  <c:v>0.33399999999999996</c:v>
                </c:pt>
                <c:pt idx="517">
                  <c:v>0.33399999999999996</c:v>
                </c:pt>
                <c:pt idx="518">
                  <c:v>0.33499999999999996</c:v>
                </c:pt>
                <c:pt idx="519">
                  <c:v>0.33599999999999997</c:v>
                </c:pt>
                <c:pt idx="520">
                  <c:v>0.33599999999999997</c:v>
                </c:pt>
                <c:pt idx="521">
                  <c:v>0.33699999999999997</c:v>
                </c:pt>
                <c:pt idx="522">
                  <c:v>0.33799999999999997</c:v>
                </c:pt>
                <c:pt idx="523">
                  <c:v>0.33799999999999997</c:v>
                </c:pt>
                <c:pt idx="524">
                  <c:v>0.33899999999999997</c:v>
                </c:pt>
                <c:pt idx="525">
                  <c:v>0.33899999999999997</c:v>
                </c:pt>
                <c:pt idx="526">
                  <c:v>0.33999999999999997</c:v>
                </c:pt>
                <c:pt idx="527">
                  <c:v>0.34099999999999997</c:v>
                </c:pt>
                <c:pt idx="528">
                  <c:v>0.34099999999999997</c:v>
                </c:pt>
                <c:pt idx="529">
                  <c:v>0.34199999999999997</c:v>
                </c:pt>
                <c:pt idx="530">
                  <c:v>0.34299999999999997</c:v>
                </c:pt>
                <c:pt idx="531">
                  <c:v>0.34299999999999997</c:v>
                </c:pt>
                <c:pt idx="532">
                  <c:v>0.34399999999999997</c:v>
                </c:pt>
                <c:pt idx="533">
                  <c:v>0.34499999999999997</c:v>
                </c:pt>
                <c:pt idx="534">
                  <c:v>0.34499999999999997</c:v>
                </c:pt>
                <c:pt idx="535">
                  <c:v>0.34599999999999997</c:v>
                </c:pt>
                <c:pt idx="536">
                  <c:v>0.34699999999999998</c:v>
                </c:pt>
                <c:pt idx="537">
                  <c:v>0.34699999999999998</c:v>
                </c:pt>
                <c:pt idx="538">
                  <c:v>0.34799999999999998</c:v>
                </c:pt>
                <c:pt idx="539">
                  <c:v>0.34899999999999998</c:v>
                </c:pt>
                <c:pt idx="540">
                  <c:v>0.34899999999999998</c:v>
                </c:pt>
                <c:pt idx="541">
                  <c:v>0.35</c:v>
                </c:pt>
                <c:pt idx="542">
                  <c:v>0.35</c:v>
                </c:pt>
                <c:pt idx="543">
                  <c:v>0.35099999999999998</c:v>
                </c:pt>
                <c:pt idx="544">
                  <c:v>0.35199999999999998</c:v>
                </c:pt>
                <c:pt idx="545">
                  <c:v>0.35199999999999998</c:v>
                </c:pt>
                <c:pt idx="546">
                  <c:v>0.35299999999999998</c:v>
                </c:pt>
                <c:pt idx="547">
                  <c:v>0.35399999999999998</c:v>
                </c:pt>
                <c:pt idx="548">
                  <c:v>0.35399999999999998</c:v>
                </c:pt>
                <c:pt idx="549">
                  <c:v>0.35499999999999998</c:v>
                </c:pt>
                <c:pt idx="550">
                  <c:v>0.35599999999999998</c:v>
                </c:pt>
                <c:pt idx="551">
                  <c:v>0.35599999999999998</c:v>
                </c:pt>
                <c:pt idx="552">
                  <c:v>0.35699999999999998</c:v>
                </c:pt>
                <c:pt idx="553">
                  <c:v>0.35799999999999998</c:v>
                </c:pt>
                <c:pt idx="554">
                  <c:v>0.35799999999999998</c:v>
                </c:pt>
                <c:pt idx="555">
                  <c:v>0.35899999999999999</c:v>
                </c:pt>
                <c:pt idx="556">
                  <c:v>0.36</c:v>
                </c:pt>
                <c:pt idx="557">
                  <c:v>0.36</c:v>
                </c:pt>
                <c:pt idx="558">
                  <c:v>0.36099999999999999</c:v>
                </c:pt>
                <c:pt idx="559">
                  <c:v>0.36099999999999999</c:v>
                </c:pt>
                <c:pt idx="560">
                  <c:v>0.36199999999999999</c:v>
                </c:pt>
                <c:pt idx="561">
                  <c:v>0.36299999999999999</c:v>
                </c:pt>
                <c:pt idx="562">
                  <c:v>0.36299999999999999</c:v>
                </c:pt>
                <c:pt idx="563">
                  <c:v>0.36399999999999999</c:v>
                </c:pt>
                <c:pt idx="564">
                  <c:v>0.36499999999999999</c:v>
                </c:pt>
                <c:pt idx="565">
                  <c:v>0.36499999999999999</c:v>
                </c:pt>
                <c:pt idx="566">
                  <c:v>0.36599999999999999</c:v>
                </c:pt>
                <c:pt idx="567">
                  <c:v>0.36699999999999999</c:v>
                </c:pt>
                <c:pt idx="568">
                  <c:v>0.36699999999999999</c:v>
                </c:pt>
                <c:pt idx="569">
                  <c:v>0.36799999999999999</c:v>
                </c:pt>
                <c:pt idx="570">
                  <c:v>0.36899999999999999</c:v>
                </c:pt>
                <c:pt idx="571">
                  <c:v>0.36899999999999999</c:v>
                </c:pt>
                <c:pt idx="572">
                  <c:v>0.37</c:v>
                </c:pt>
                <c:pt idx="573">
                  <c:v>0.37</c:v>
                </c:pt>
                <c:pt idx="574">
                  <c:v>0.371</c:v>
                </c:pt>
                <c:pt idx="575">
                  <c:v>0.372</c:v>
                </c:pt>
                <c:pt idx="576">
                  <c:v>0.372</c:v>
                </c:pt>
                <c:pt idx="577">
                  <c:v>0.373</c:v>
                </c:pt>
                <c:pt idx="578">
                  <c:v>0.374</c:v>
                </c:pt>
                <c:pt idx="579">
                  <c:v>0.374</c:v>
                </c:pt>
                <c:pt idx="580">
                  <c:v>0.375</c:v>
                </c:pt>
                <c:pt idx="581">
                  <c:v>0.376</c:v>
                </c:pt>
                <c:pt idx="582">
                  <c:v>0.376</c:v>
                </c:pt>
                <c:pt idx="583">
                  <c:v>0.377</c:v>
                </c:pt>
                <c:pt idx="584">
                  <c:v>0.378</c:v>
                </c:pt>
                <c:pt idx="585">
                  <c:v>0.378</c:v>
                </c:pt>
                <c:pt idx="586">
                  <c:v>0.379</c:v>
                </c:pt>
                <c:pt idx="587">
                  <c:v>0.38</c:v>
                </c:pt>
                <c:pt idx="588">
                  <c:v>0.38</c:v>
                </c:pt>
                <c:pt idx="589">
                  <c:v>0.38100000000000001</c:v>
                </c:pt>
                <c:pt idx="590">
                  <c:v>0.38100000000000001</c:v>
                </c:pt>
                <c:pt idx="591">
                  <c:v>0.38200000000000001</c:v>
                </c:pt>
                <c:pt idx="592">
                  <c:v>0.38300000000000001</c:v>
                </c:pt>
                <c:pt idx="593">
                  <c:v>0.38300000000000001</c:v>
                </c:pt>
                <c:pt idx="594">
                  <c:v>0.38400000000000001</c:v>
                </c:pt>
                <c:pt idx="595">
                  <c:v>0.38500000000000001</c:v>
                </c:pt>
                <c:pt idx="596">
                  <c:v>0.38500000000000001</c:v>
                </c:pt>
                <c:pt idx="597">
                  <c:v>0.38600000000000001</c:v>
                </c:pt>
                <c:pt idx="598">
                  <c:v>0.38700000000000001</c:v>
                </c:pt>
                <c:pt idx="599">
                  <c:v>0.38700000000000001</c:v>
                </c:pt>
                <c:pt idx="600">
                  <c:v>0.38800000000000001</c:v>
                </c:pt>
                <c:pt idx="601">
                  <c:v>0.38900000000000001</c:v>
                </c:pt>
                <c:pt idx="602">
                  <c:v>0.38900000000000001</c:v>
                </c:pt>
                <c:pt idx="603">
                  <c:v>0.39</c:v>
                </c:pt>
                <c:pt idx="604">
                  <c:v>0.39099999999999996</c:v>
                </c:pt>
                <c:pt idx="605">
                  <c:v>0.39099999999999996</c:v>
                </c:pt>
                <c:pt idx="606">
                  <c:v>0.39199999999999996</c:v>
                </c:pt>
                <c:pt idx="607">
                  <c:v>0.39199999999999996</c:v>
                </c:pt>
                <c:pt idx="608">
                  <c:v>0.39299999999999996</c:v>
                </c:pt>
                <c:pt idx="609">
                  <c:v>0.39399999999999996</c:v>
                </c:pt>
                <c:pt idx="610">
                  <c:v>0.39399999999999996</c:v>
                </c:pt>
                <c:pt idx="611">
                  <c:v>0.39499999999999996</c:v>
                </c:pt>
                <c:pt idx="612">
                  <c:v>0.39599999999999996</c:v>
                </c:pt>
                <c:pt idx="613">
                  <c:v>0.39599999999999996</c:v>
                </c:pt>
                <c:pt idx="614">
                  <c:v>0.39699999999999996</c:v>
                </c:pt>
                <c:pt idx="615">
                  <c:v>0.39799999999999996</c:v>
                </c:pt>
                <c:pt idx="616">
                  <c:v>0.39799999999999996</c:v>
                </c:pt>
                <c:pt idx="617">
                  <c:v>0.39899999999999997</c:v>
                </c:pt>
                <c:pt idx="618">
                  <c:v>0.39999999999999997</c:v>
                </c:pt>
                <c:pt idx="619">
                  <c:v>0.39999999999999997</c:v>
                </c:pt>
                <c:pt idx="620">
                  <c:v>0.40099999999999997</c:v>
                </c:pt>
                <c:pt idx="621">
                  <c:v>0.40099999999999997</c:v>
                </c:pt>
                <c:pt idx="622">
                  <c:v>0.40199999999999997</c:v>
                </c:pt>
                <c:pt idx="623">
                  <c:v>0.40299999999999997</c:v>
                </c:pt>
                <c:pt idx="624">
                  <c:v>0.40299999999999997</c:v>
                </c:pt>
                <c:pt idx="625">
                  <c:v>0.40399999999999997</c:v>
                </c:pt>
                <c:pt idx="626">
                  <c:v>0.40499999999999997</c:v>
                </c:pt>
                <c:pt idx="627">
                  <c:v>0.40499999999999997</c:v>
                </c:pt>
                <c:pt idx="628">
                  <c:v>0.40599999999999997</c:v>
                </c:pt>
                <c:pt idx="629">
                  <c:v>0.40699999999999997</c:v>
                </c:pt>
                <c:pt idx="630">
                  <c:v>0.40699999999999997</c:v>
                </c:pt>
                <c:pt idx="631">
                  <c:v>0.40799999999999997</c:v>
                </c:pt>
                <c:pt idx="632">
                  <c:v>0.40899999999999997</c:v>
                </c:pt>
                <c:pt idx="633">
                  <c:v>0.40899999999999997</c:v>
                </c:pt>
                <c:pt idx="634">
                  <c:v>0.41</c:v>
                </c:pt>
                <c:pt idx="635">
                  <c:v>0.41099999999999998</c:v>
                </c:pt>
                <c:pt idx="636">
                  <c:v>0.41099999999999998</c:v>
                </c:pt>
                <c:pt idx="637">
                  <c:v>0.41199999999999998</c:v>
                </c:pt>
                <c:pt idx="638">
                  <c:v>0.41199999999999998</c:v>
                </c:pt>
                <c:pt idx="639">
                  <c:v>0.41299999999999998</c:v>
                </c:pt>
                <c:pt idx="640">
                  <c:v>0.41399999999999998</c:v>
                </c:pt>
                <c:pt idx="641">
                  <c:v>0.41399999999999998</c:v>
                </c:pt>
                <c:pt idx="642">
                  <c:v>0.41499999999999998</c:v>
                </c:pt>
                <c:pt idx="643">
                  <c:v>0.41599999999999998</c:v>
                </c:pt>
                <c:pt idx="644">
                  <c:v>0.41599999999999998</c:v>
                </c:pt>
                <c:pt idx="645">
                  <c:v>0.41699999999999998</c:v>
                </c:pt>
                <c:pt idx="646">
                  <c:v>0.41799999999999998</c:v>
                </c:pt>
                <c:pt idx="647">
                  <c:v>0.41799999999999998</c:v>
                </c:pt>
                <c:pt idx="648">
                  <c:v>0.41899999999999998</c:v>
                </c:pt>
                <c:pt idx="649">
                  <c:v>0.41899999999999998</c:v>
                </c:pt>
              </c:numCache>
            </c:numRef>
          </c:xVal>
          <c:yVal>
            <c:numRef>
              <c:f>'Sig20-50-Sig20_S2'!$H$7:$H$656</c:f>
              <c:numCache>
                <c:formatCode>General</c:formatCode>
                <c:ptCount val="6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2</c:v>
                </c:pt>
                <c:pt idx="51">
                  <c:v>2</c:v>
                </c:pt>
                <c:pt idx="52">
                  <c:v>1</c:v>
                </c:pt>
                <c:pt idx="53">
                  <c:v>1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4</c:v>
                </c:pt>
                <c:pt idx="69">
                  <c:v>3</c:v>
                </c:pt>
                <c:pt idx="70">
                  <c:v>3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7</c:v>
                </c:pt>
                <c:pt idx="84">
                  <c:v>7</c:v>
                </c:pt>
                <c:pt idx="85">
                  <c:v>7</c:v>
                </c:pt>
                <c:pt idx="86">
                  <c:v>7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9</c:v>
                </c:pt>
                <c:pt idx="91">
                  <c:v>9</c:v>
                </c:pt>
                <c:pt idx="92">
                  <c:v>9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11</c:v>
                </c:pt>
                <c:pt idx="98">
                  <c:v>11</c:v>
                </c:pt>
                <c:pt idx="99">
                  <c:v>11</c:v>
                </c:pt>
                <c:pt idx="100">
                  <c:v>12</c:v>
                </c:pt>
                <c:pt idx="101">
                  <c:v>12</c:v>
                </c:pt>
                <c:pt idx="102">
                  <c:v>12</c:v>
                </c:pt>
                <c:pt idx="103">
                  <c:v>13</c:v>
                </c:pt>
                <c:pt idx="104">
                  <c:v>13</c:v>
                </c:pt>
                <c:pt idx="105">
                  <c:v>13</c:v>
                </c:pt>
                <c:pt idx="106">
                  <c:v>14</c:v>
                </c:pt>
                <c:pt idx="107">
                  <c:v>14</c:v>
                </c:pt>
                <c:pt idx="108">
                  <c:v>14</c:v>
                </c:pt>
                <c:pt idx="109">
                  <c:v>15</c:v>
                </c:pt>
                <c:pt idx="110">
                  <c:v>15</c:v>
                </c:pt>
                <c:pt idx="111">
                  <c:v>16</c:v>
                </c:pt>
                <c:pt idx="112">
                  <c:v>16</c:v>
                </c:pt>
                <c:pt idx="113">
                  <c:v>16</c:v>
                </c:pt>
                <c:pt idx="114">
                  <c:v>17</c:v>
                </c:pt>
                <c:pt idx="115">
                  <c:v>17</c:v>
                </c:pt>
                <c:pt idx="116">
                  <c:v>17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20</c:v>
                </c:pt>
                <c:pt idx="123">
                  <c:v>20</c:v>
                </c:pt>
                <c:pt idx="124">
                  <c:v>20</c:v>
                </c:pt>
                <c:pt idx="125">
                  <c:v>21</c:v>
                </c:pt>
                <c:pt idx="126">
                  <c:v>21</c:v>
                </c:pt>
                <c:pt idx="127">
                  <c:v>22</c:v>
                </c:pt>
                <c:pt idx="128">
                  <c:v>22</c:v>
                </c:pt>
                <c:pt idx="129">
                  <c:v>22</c:v>
                </c:pt>
                <c:pt idx="130">
                  <c:v>23</c:v>
                </c:pt>
                <c:pt idx="131">
                  <c:v>23</c:v>
                </c:pt>
                <c:pt idx="132">
                  <c:v>24</c:v>
                </c:pt>
                <c:pt idx="133">
                  <c:v>24</c:v>
                </c:pt>
                <c:pt idx="134">
                  <c:v>24</c:v>
                </c:pt>
                <c:pt idx="135">
                  <c:v>25</c:v>
                </c:pt>
                <c:pt idx="136">
                  <c:v>25</c:v>
                </c:pt>
                <c:pt idx="137">
                  <c:v>26</c:v>
                </c:pt>
                <c:pt idx="138">
                  <c:v>26</c:v>
                </c:pt>
                <c:pt idx="139">
                  <c:v>26</c:v>
                </c:pt>
                <c:pt idx="140">
                  <c:v>27</c:v>
                </c:pt>
                <c:pt idx="141">
                  <c:v>27</c:v>
                </c:pt>
                <c:pt idx="142">
                  <c:v>27</c:v>
                </c:pt>
                <c:pt idx="143">
                  <c:v>28</c:v>
                </c:pt>
                <c:pt idx="144">
                  <c:v>28</c:v>
                </c:pt>
                <c:pt idx="145">
                  <c:v>29</c:v>
                </c:pt>
                <c:pt idx="146">
                  <c:v>29</c:v>
                </c:pt>
                <c:pt idx="147">
                  <c:v>30</c:v>
                </c:pt>
                <c:pt idx="148">
                  <c:v>30</c:v>
                </c:pt>
                <c:pt idx="149">
                  <c:v>30</c:v>
                </c:pt>
                <c:pt idx="150">
                  <c:v>31</c:v>
                </c:pt>
                <c:pt idx="151">
                  <c:v>31</c:v>
                </c:pt>
                <c:pt idx="152">
                  <c:v>32</c:v>
                </c:pt>
                <c:pt idx="153">
                  <c:v>32</c:v>
                </c:pt>
                <c:pt idx="154">
                  <c:v>32</c:v>
                </c:pt>
                <c:pt idx="155">
                  <c:v>33</c:v>
                </c:pt>
                <c:pt idx="156">
                  <c:v>33</c:v>
                </c:pt>
                <c:pt idx="157">
                  <c:v>33</c:v>
                </c:pt>
                <c:pt idx="158">
                  <c:v>34</c:v>
                </c:pt>
                <c:pt idx="159">
                  <c:v>34</c:v>
                </c:pt>
                <c:pt idx="160">
                  <c:v>35</c:v>
                </c:pt>
                <c:pt idx="161">
                  <c:v>35</c:v>
                </c:pt>
                <c:pt idx="162">
                  <c:v>35</c:v>
                </c:pt>
                <c:pt idx="163">
                  <c:v>36</c:v>
                </c:pt>
                <c:pt idx="164">
                  <c:v>36</c:v>
                </c:pt>
                <c:pt idx="165">
                  <c:v>37</c:v>
                </c:pt>
                <c:pt idx="166">
                  <c:v>37</c:v>
                </c:pt>
                <c:pt idx="167">
                  <c:v>37</c:v>
                </c:pt>
                <c:pt idx="168">
                  <c:v>38</c:v>
                </c:pt>
                <c:pt idx="169">
                  <c:v>38</c:v>
                </c:pt>
                <c:pt idx="170">
                  <c:v>39</c:v>
                </c:pt>
                <c:pt idx="171">
                  <c:v>39</c:v>
                </c:pt>
                <c:pt idx="172">
                  <c:v>39</c:v>
                </c:pt>
                <c:pt idx="173">
                  <c:v>40</c:v>
                </c:pt>
                <c:pt idx="174">
                  <c:v>40</c:v>
                </c:pt>
                <c:pt idx="175">
                  <c:v>41</c:v>
                </c:pt>
                <c:pt idx="176">
                  <c:v>41</c:v>
                </c:pt>
                <c:pt idx="177">
                  <c:v>41</c:v>
                </c:pt>
                <c:pt idx="178">
                  <c:v>42</c:v>
                </c:pt>
                <c:pt idx="179">
                  <c:v>42</c:v>
                </c:pt>
                <c:pt idx="180">
                  <c:v>43</c:v>
                </c:pt>
                <c:pt idx="181">
                  <c:v>43</c:v>
                </c:pt>
                <c:pt idx="182">
                  <c:v>43</c:v>
                </c:pt>
                <c:pt idx="183">
                  <c:v>44</c:v>
                </c:pt>
                <c:pt idx="184">
                  <c:v>44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46</c:v>
                </c:pt>
                <c:pt idx="189">
                  <c:v>46</c:v>
                </c:pt>
                <c:pt idx="190">
                  <c:v>46</c:v>
                </c:pt>
                <c:pt idx="191">
                  <c:v>47</c:v>
                </c:pt>
                <c:pt idx="192">
                  <c:v>47</c:v>
                </c:pt>
                <c:pt idx="193">
                  <c:v>48</c:v>
                </c:pt>
                <c:pt idx="194">
                  <c:v>48</c:v>
                </c:pt>
                <c:pt idx="195">
                  <c:v>48</c:v>
                </c:pt>
                <c:pt idx="196">
                  <c:v>49</c:v>
                </c:pt>
                <c:pt idx="197">
                  <c:v>49</c:v>
                </c:pt>
                <c:pt idx="198">
                  <c:v>50</c:v>
                </c:pt>
                <c:pt idx="199">
                  <c:v>50</c:v>
                </c:pt>
                <c:pt idx="200">
                  <c:v>50</c:v>
                </c:pt>
                <c:pt idx="201">
                  <c:v>51</c:v>
                </c:pt>
                <c:pt idx="202">
                  <c:v>51</c:v>
                </c:pt>
                <c:pt idx="203">
                  <c:v>52</c:v>
                </c:pt>
                <c:pt idx="204">
                  <c:v>52</c:v>
                </c:pt>
                <c:pt idx="205">
                  <c:v>52</c:v>
                </c:pt>
                <c:pt idx="206">
                  <c:v>53</c:v>
                </c:pt>
                <c:pt idx="207">
                  <c:v>53</c:v>
                </c:pt>
                <c:pt idx="208">
                  <c:v>54</c:v>
                </c:pt>
                <c:pt idx="209">
                  <c:v>54</c:v>
                </c:pt>
                <c:pt idx="210">
                  <c:v>54</c:v>
                </c:pt>
                <c:pt idx="211">
                  <c:v>55</c:v>
                </c:pt>
                <c:pt idx="212">
                  <c:v>55</c:v>
                </c:pt>
                <c:pt idx="213">
                  <c:v>56</c:v>
                </c:pt>
                <c:pt idx="214">
                  <c:v>56</c:v>
                </c:pt>
                <c:pt idx="215">
                  <c:v>56</c:v>
                </c:pt>
                <c:pt idx="216">
                  <c:v>57</c:v>
                </c:pt>
                <c:pt idx="217">
                  <c:v>57</c:v>
                </c:pt>
                <c:pt idx="218">
                  <c:v>57</c:v>
                </c:pt>
                <c:pt idx="219">
                  <c:v>58</c:v>
                </c:pt>
                <c:pt idx="220">
                  <c:v>58</c:v>
                </c:pt>
                <c:pt idx="221">
                  <c:v>59</c:v>
                </c:pt>
                <c:pt idx="222">
                  <c:v>59</c:v>
                </c:pt>
                <c:pt idx="223">
                  <c:v>59</c:v>
                </c:pt>
                <c:pt idx="224">
                  <c:v>60</c:v>
                </c:pt>
                <c:pt idx="225">
                  <c:v>60</c:v>
                </c:pt>
                <c:pt idx="226">
                  <c:v>61</c:v>
                </c:pt>
                <c:pt idx="227">
                  <c:v>61</c:v>
                </c:pt>
                <c:pt idx="228">
                  <c:v>61</c:v>
                </c:pt>
                <c:pt idx="229">
                  <c:v>62</c:v>
                </c:pt>
                <c:pt idx="230">
                  <c:v>62</c:v>
                </c:pt>
                <c:pt idx="231">
                  <c:v>62</c:v>
                </c:pt>
                <c:pt idx="232">
                  <c:v>63</c:v>
                </c:pt>
                <c:pt idx="233">
                  <c:v>63</c:v>
                </c:pt>
                <c:pt idx="234">
                  <c:v>64</c:v>
                </c:pt>
                <c:pt idx="235">
                  <c:v>64</c:v>
                </c:pt>
                <c:pt idx="236">
                  <c:v>64</c:v>
                </c:pt>
                <c:pt idx="237">
                  <c:v>65</c:v>
                </c:pt>
                <c:pt idx="238">
                  <c:v>65</c:v>
                </c:pt>
                <c:pt idx="239">
                  <c:v>66</c:v>
                </c:pt>
                <c:pt idx="240">
                  <c:v>66</c:v>
                </c:pt>
                <c:pt idx="241">
                  <c:v>66</c:v>
                </c:pt>
                <c:pt idx="242">
                  <c:v>67</c:v>
                </c:pt>
                <c:pt idx="243">
                  <c:v>67</c:v>
                </c:pt>
                <c:pt idx="244">
                  <c:v>68</c:v>
                </c:pt>
                <c:pt idx="245">
                  <c:v>68</c:v>
                </c:pt>
                <c:pt idx="246">
                  <c:v>68</c:v>
                </c:pt>
                <c:pt idx="247">
                  <c:v>69</c:v>
                </c:pt>
                <c:pt idx="248">
                  <c:v>69</c:v>
                </c:pt>
                <c:pt idx="249">
                  <c:v>70</c:v>
                </c:pt>
                <c:pt idx="250">
                  <c:v>70</c:v>
                </c:pt>
                <c:pt idx="251">
                  <c:v>70</c:v>
                </c:pt>
                <c:pt idx="252">
                  <c:v>71</c:v>
                </c:pt>
                <c:pt idx="253">
                  <c:v>71</c:v>
                </c:pt>
                <c:pt idx="254">
                  <c:v>71</c:v>
                </c:pt>
                <c:pt idx="255">
                  <c:v>72</c:v>
                </c:pt>
                <c:pt idx="256">
                  <c:v>72</c:v>
                </c:pt>
                <c:pt idx="257">
                  <c:v>73</c:v>
                </c:pt>
                <c:pt idx="258">
                  <c:v>73</c:v>
                </c:pt>
                <c:pt idx="259">
                  <c:v>73</c:v>
                </c:pt>
                <c:pt idx="260">
                  <c:v>74</c:v>
                </c:pt>
                <c:pt idx="261">
                  <c:v>74</c:v>
                </c:pt>
                <c:pt idx="262">
                  <c:v>75</c:v>
                </c:pt>
                <c:pt idx="263">
                  <c:v>75</c:v>
                </c:pt>
                <c:pt idx="264">
                  <c:v>75</c:v>
                </c:pt>
                <c:pt idx="265">
                  <c:v>76</c:v>
                </c:pt>
                <c:pt idx="266">
                  <c:v>76</c:v>
                </c:pt>
                <c:pt idx="267">
                  <c:v>76</c:v>
                </c:pt>
                <c:pt idx="268">
                  <c:v>77</c:v>
                </c:pt>
                <c:pt idx="269">
                  <c:v>77</c:v>
                </c:pt>
                <c:pt idx="270">
                  <c:v>77</c:v>
                </c:pt>
                <c:pt idx="271">
                  <c:v>78</c:v>
                </c:pt>
                <c:pt idx="272">
                  <c:v>78</c:v>
                </c:pt>
                <c:pt idx="273">
                  <c:v>79</c:v>
                </c:pt>
                <c:pt idx="274">
                  <c:v>79</c:v>
                </c:pt>
                <c:pt idx="275">
                  <c:v>79</c:v>
                </c:pt>
                <c:pt idx="276">
                  <c:v>80</c:v>
                </c:pt>
                <c:pt idx="277">
                  <c:v>80</c:v>
                </c:pt>
                <c:pt idx="278">
                  <c:v>80</c:v>
                </c:pt>
                <c:pt idx="279">
                  <c:v>80</c:v>
                </c:pt>
                <c:pt idx="280">
                  <c:v>81</c:v>
                </c:pt>
                <c:pt idx="281">
                  <c:v>81</c:v>
                </c:pt>
                <c:pt idx="282">
                  <c:v>82</c:v>
                </c:pt>
                <c:pt idx="283">
                  <c:v>82</c:v>
                </c:pt>
                <c:pt idx="284">
                  <c:v>83</c:v>
                </c:pt>
                <c:pt idx="285">
                  <c:v>83</c:v>
                </c:pt>
                <c:pt idx="286">
                  <c:v>83</c:v>
                </c:pt>
                <c:pt idx="287">
                  <c:v>84</c:v>
                </c:pt>
                <c:pt idx="288">
                  <c:v>84</c:v>
                </c:pt>
                <c:pt idx="289">
                  <c:v>85</c:v>
                </c:pt>
                <c:pt idx="290">
                  <c:v>85</c:v>
                </c:pt>
                <c:pt idx="291">
                  <c:v>86</c:v>
                </c:pt>
                <c:pt idx="292">
                  <c:v>86</c:v>
                </c:pt>
                <c:pt idx="293">
                  <c:v>86</c:v>
                </c:pt>
                <c:pt idx="294">
                  <c:v>87</c:v>
                </c:pt>
                <c:pt idx="295">
                  <c:v>87</c:v>
                </c:pt>
                <c:pt idx="296">
                  <c:v>88</c:v>
                </c:pt>
                <c:pt idx="297">
                  <c:v>88</c:v>
                </c:pt>
                <c:pt idx="298">
                  <c:v>88</c:v>
                </c:pt>
                <c:pt idx="299">
                  <c:v>89</c:v>
                </c:pt>
                <c:pt idx="300">
                  <c:v>89</c:v>
                </c:pt>
                <c:pt idx="301">
                  <c:v>90</c:v>
                </c:pt>
                <c:pt idx="302">
                  <c:v>90</c:v>
                </c:pt>
                <c:pt idx="303">
                  <c:v>90</c:v>
                </c:pt>
                <c:pt idx="304">
                  <c:v>91</c:v>
                </c:pt>
                <c:pt idx="305">
                  <c:v>91</c:v>
                </c:pt>
                <c:pt idx="306">
                  <c:v>92</c:v>
                </c:pt>
                <c:pt idx="307">
                  <c:v>92</c:v>
                </c:pt>
                <c:pt idx="308">
                  <c:v>92</c:v>
                </c:pt>
                <c:pt idx="309">
                  <c:v>93</c:v>
                </c:pt>
                <c:pt idx="310">
                  <c:v>93</c:v>
                </c:pt>
                <c:pt idx="311">
                  <c:v>93</c:v>
                </c:pt>
                <c:pt idx="312">
                  <c:v>94</c:v>
                </c:pt>
                <c:pt idx="313">
                  <c:v>93</c:v>
                </c:pt>
                <c:pt idx="314">
                  <c:v>93</c:v>
                </c:pt>
                <c:pt idx="315">
                  <c:v>93</c:v>
                </c:pt>
                <c:pt idx="316">
                  <c:v>94</c:v>
                </c:pt>
                <c:pt idx="317">
                  <c:v>94</c:v>
                </c:pt>
                <c:pt idx="318">
                  <c:v>95</c:v>
                </c:pt>
                <c:pt idx="319">
                  <c:v>95</c:v>
                </c:pt>
                <c:pt idx="320">
                  <c:v>96</c:v>
                </c:pt>
                <c:pt idx="321">
                  <c:v>96</c:v>
                </c:pt>
                <c:pt idx="322">
                  <c:v>97</c:v>
                </c:pt>
                <c:pt idx="323">
                  <c:v>97</c:v>
                </c:pt>
                <c:pt idx="324">
                  <c:v>97</c:v>
                </c:pt>
                <c:pt idx="325">
                  <c:v>98</c:v>
                </c:pt>
                <c:pt idx="326">
                  <c:v>98</c:v>
                </c:pt>
                <c:pt idx="327">
                  <c:v>99</c:v>
                </c:pt>
                <c:pt idx="328">
                  <c:v>99</c:v>
                </c:pt>
                <c:pt idx="329">
                  <c:v>99</c:v>
                </c:pt>
                <c:pt idx="330">
                  <c:v>99</c:v>
                </c:pt>
                <c:pt idx="331">
                  <c:v>100</c:v>
                </c:pt>
                <c:pt idx="332">
                  <c:v>101</c:v>
                </c:pt>
                <c:pt idx="333">
                  <c:v>101</c:v>
                </c:pt>
                <c:pt idx="334">
                  <c:v>102</c:v>
                </c:pt>
                <c:pt idx="335">
                  <c:v>102</c:v>
                </c:pt>
                <c:pt idx="336">
                  <c:v>103</c:v>
                </c:pt>
                <c:pt idx="337">
                  <c:v>103</c:v>
                </c:pt>
                <c:pt idx="338">
                  <c:v>104</c:v>
                </c:pt>
                <c:pt idx="339">
                  <c:v>104</c:v>
                </c:pt>
                <c:pt idx="340">
                  <c:v>104</c:v>
                </c:pt>
                <c:pt idx="341">
                  <c:v>105</c:v>
                </c:pt>
                <c:pt idx="342">
                  <c:v>105</c:v>
                </c:pt>
                <c:pt idx="343">
                  <c:v>105</c:v>
                </c:pt>
                <c:pt idx="344">
                  <c:v>106</c:v>
                </c:pt>
                <c:pt idx="345">
                  <c:v>106</c:v>
                </c:pt>
                <c:pt idx="346">
                  <c:v>107</c:v>
                </c:pt>
                <c:pt idx="347">
                  <c:v>107</c:v>
                </c:pt>
                <c:pt idx="348">
                  <c:v>107</c:v>
                </c:pt>
                <c:pt idx="349">
                  <c:v>108</c:v>
                </c:pt>
                <c:pt idx="350">
                  <c:v>108</c:v>
                </c:pt>
                <c:pt idx="351">
                  <c:v>108</c:v>
                </c:pt>
                <c:pt idx="352">
                  <c:v>109</c:v>
                </c:pt>
                <c:pt idx="353">
                  <c:v>109</c:v>
                </c:pt>
                <c:pt idx="354">
                  <c:v>110</c:v>
                </c:pt>
                <c:pt idx="355">
                  <c:v>110</c:v>
                </c:pt>
                <c:pt idx="356">
                  <c:v>110</c:v>
                </c:pt>
                <c:pt idx="357">
                  <c:v>111</c:v>
                </c:pt>
                <c:pt idx="358">
                  <c:v>111</c:v>
                </c:pt>
                <c:pt idx="359">
                  <c:v>112</c:v>
                </c:pt>
                <c:pt idx="360">
                  <c:v>112</c:v>
                </c:pt>
                <c:pt idx="361">
                  <c:v>112</c:v>
                </c:pt>
                <c:pt idx="362">
                  <c:v>113</c:v>
                </c:pt>
                <c:pt idx="363">
                  <c:v>113</c:v>
                </c:pt>
                <c:pt idx="364">
                  <c:v>113</c:v>
                </c:pt>
                <c:pt idx="365">
                  <c:v>114</c:v>
                </c:pt>
                <c:pt idx="366">
                  <c:v>114</c:v>
                </c:pt>
                <c:pt idx="367">
                  <c:v>114</c:v>
                </c:pt>
                <c:pt idx="368">
                  <c:v>115</c:v>
                </c:pt>
                <c:pt idx="369">
                  <c:v>115</c:v>
                </c:pt>
                <c:pt idx="370">
                  <c:v>115</c:v>
                </c:pt>
                <c:pt idx="371">
                  <c:v>116</c:v>
                </c:pt>
                <c:pt idx="372">
                  <c:v>116</c:v>
                </c:pt>
                <c:pt idx="373">
                  <c:v>116</c:v>
                </c:pt>
                <c:pt idx="374">
                  <c:v>116</c:v>
                </c:pt>
                <c:pt idx="375">
                  <c:v>117</c:v>
                </c:pt>
                <c:pt idx="376">
                  <c:v>117</c:v>
                </c:pt>
                <c:pt idx="377">
                  <c:v>117</c:v>
                </c:pt>
                <c:pt idx="378">
                  <c:v>118</c:v>
                </c:pt>
                <c:pt idx="379">
                  <c:v>118</c:v>
                </c:pt>
                <c:pt idx="380">
                  <c:v>118</c:v>
                </c:pt>
                <c:pt idx="381">
                  <c:v>119</c:v>
                </c:pt>
                <c:pt idx="382">
                  <c:v>119</c:v>
                </c:pt>
                <c:pt idx="383">
                  <c:v>119</c:v>
                </c:pt>
                <c:pt idx="384">
                  <c:v>119</c:v>
                </c:pt>
                <c:pt idx="385">
                  <c:v>120</c:v>
                </c:pt>
                <c:pt idx="386">
                  <c:v>120</c:v>
                </c:pt>
                <c:pt idx="387">
                  <c:v>120</c:v>
                </c:pt>
                <c:pt idx="388">
                  <c:v>121</c:v>
                </c:pt>
                <c:pt idx="389">
                  <c:v>121</c:v>
                </c:pt>
                <c:pt idx="390">
                  <c:v>121</c:v>
                </c:pt>
                <c:pt idx="391">
                  <c:v>121</c:v>
                </c:pt>
                <c:pt idx="392">
                  <c:v>122</c:v>
                </c:pt>
                <c:pt idx="393">
                  <c:v>122</c:v>
                </c:pt>
                <c:pt idx="394">
                  <c:v>122</c:v>
                </c:pt>
                <c:pt idx="395">
                  <c:v>123</c:v>
                </c:pt>
                <c:pt idx="396">
                  <c:v>123</c:v>
                </c:pt>
                <c:pt idx="397">
                  <c:v>123</c:v>
                </c:pt>
                <c:pt idx="398">
                  <c:v>124</c:v>
                </c:pt>
                <c:pt idx="399">
                  <c:v>124</c:v>
                </c:pt>
                <c:pt idx="400">
                  <c:v>124</c:v>
                </c:pt>
                <c:pt idx="401">
                  <c:v>125</c:v>
                </c:pt>
                <c:pt idx="402">
                  <c:v>125</c:v>
                </c:pt>
                <c:pt idx="403">
                  <c:v>125</c:v>
                </c:pt>
                <c:pt idx="404">
                  <c:v>126</c:v>
                </c:pt>
                <c:pt idx="405">
                  <c:v>126</c:v>
                </c:pt>
                <c:pt idx="406">
                  <c:v>126</c:v>
                </c:pt>
                <c:pt idx="407">
                  <c:v>126</c:v>
                </c:pt>
                <c:pt idx="408">
                  <c:v>126</c:v>
                </c:pt>
                <c:pt idx="409">
                  <c:v>127</c:v>
                </c:pt>
                <c:pt idx="410">
                  <c:v>127</c:v>
                </c:pt>
                <c:pt idx="411">
                  <c:v>127</c:v>
                </c:pt>
                <c:pt idx="412">
                  <c:v>128</c:v>
                </c:pt>
                <c:pt idx="413">
                  <c:v>127</c:v>
                </c:pt>
                <c:pt idx="414">
                  <c:v>127</c:v>
                </c:pt>
                <c:pt idx="415">
                  <c:v>128</c:v>
                </c:pt>
                <c:pt idx="416">
                  <c:v>128</c:v>
                </c:pt>
                <c:pt idx="417">
                  <c:v>129</c:v>
                </c:pt>
                <c:pt idx="418">
                  <c:v>129</c:v>
                </c:pt>
                <c:pt idx="419">
                  <c:v>129</c:v>
                </c:pt>
                <c:pt idx="420">
                  <c:v>130</c:v>
                </c:pt>
                <c:pt idx="421">
                  <c:v>130</c:v>
                </c:pt>
                <c:pt idx="422">
                  <c:v>130</c:v>
                </c:pt>
                <c:pt idx="423">
                  <c:v>131</c:v>
                </c:pt>
                <c:pt idx="424">
                  <c:v>131</c:v>
                </c:pt>
                <c:pt idx="425">
                  <c:v>131</c:v>
                </c:pt>
                <c:pt idx="426">
                  <c:v>131</c:v>
                </c:pt>
                <c:pt idx="427">
                  <c:v>132</c:v>
                </c:pt>
                <c:pt idx="428">
                  <c:v>132</c:v>
                </c:pt>
                <c:pt idx="429">
                  <c:v>132</c:v>
                </c:pt>
                <c:pt idx="430">
                  <c:v>133</c:v>
                </c:pt>
                <c:pt idx="431">
                  <c:v>133</c:v>
                </c:pt>
                <c:pt idx="432">
                  <c:v>133</c:v>
                </c:pt>
                <c:pt idx="433">
                  <c:v>133</c:v>
                </c:pt>
                <c:pt idx="434">
                  <c:v>134</c:v>
                </c:pt>
                <c:pt idx="435">
                  <c:v>134</c:v>
                </c:pt>
                <c:pt idx="436">
                  <c:v>134</c:v>
                </c:pt>
                <c:pt idx="437">
                  <c:v>135</c:v>
                </c:pt>
                <c:pt idx="438">
                  <c:v>135</c:v>
                </c:pt>
                <c:pt idx="439">
                  <c:v>135</c:v>
                </c:pt>
                <c:pt idx="440">
                  <c:v>135</c:v>
                </c:pt>
                <c:pt idx="441">
                  <c:v>136</c:v>
                </c:pt>
                <c:pt idx="442">
                  <c:v>136</c:v>
                </c:pt>
                <c:pt idx="443">
                  <c:v>136</c:v>
                </c:pt>
                <c:pt idx="444">
                  <c:v>136</c:v>
                </c:pt>
                <c:pt idx="445">
                  <c:v>136</c:v>
                </c:pt>
                <c:pt idx="446">
                  <c:v>136</c:v>
                </c:pt>
                <c:pt idx="447">
                  <c:v>136</c:v>
                </c:pt>
                <c:pt idx="448">
                  <c:v>137</c:v>
                </c:pt>
                <c:pt idx="449">
                  <c:v>137</c:v>
                </c:pt>
                <c:pt idx="450">
                  <c:v>137</c:v>
                </c:pt>
                <c:pt idx="451">
                  <c:v>138</c:v>
                </c:pt>
                <c:pt idx="452">
                  <c:v>138</c:v>
                </c:pt>
                <c:pt idx="453">
                  <c:v>138</c:v>
                </c:pt>
                <c:pt idx="454">
                  <c:v>139</c:v>
                </c:pt>
                <c:pt idx="455">
                  <c:v>139</c:v>
                </c:pt>
                <c:pt idx="456">
                  <c:v>139</c:v>
                </c:pt>
                <c:pt idx="457">
                  <c:v>139</c:v>
                </c:pt>
                <c:pt idx="458">
                  <c:v>139</c:v>
                </c:pt>
                <c:pt idx="459">
                  <c:v>139</c:v>
                </c:pt>
                <c:pt idx="460">
                  <c:v>139</c:v>
                </c:pt>
                <c:pt idx="461">
                  <c:v>139</c:v>
                </c:pt>
                <c:pt idx="462">
                  <c:v>139</c:v>
                </c:pt>
                <c:pt idx="463">
                  <c:v>139</c:v>
                </c:pt>
                <c:pt idx="464">
                  <c:v>139</c:v>
                </c:pt>
                <c:pt idx="465">
                  <c:v>140</c:v>
                </c:pt>
                <c:pt idx="466">
                  <c:v>140</c:v>
                </c:pt>
                <c:pt idx="467">
                  <c:v>140</c:v>
                </c:pt>
                <c:pt idx="468">
                  <c:v>141</c:v>
                </c:pt>
                <c:pt idx="469">
                  <c:v>141</c:v>
                </c:pt>
                <c:pt idx="470">
                  <c:v>142</c:v>
                </c:pt>
                <c:pt idx="471">
                  <c:v>142</c:v>
                </c:pt>
                <c:pt idx="472">
                  <c:v>143</c:v>
                </c:pt>
                <c:pt idx="473">
                  <c:v>143</c:v>
                </c:pt>
                <c:pt idx="474">
                  <c:v>143</c:v>
                </c:pt>
                <c:pt idx="475">
                  <c:v>143</c:v>
                </c:pt>
                <c:pt idx="476">
                  <c:v>144</c:v>
                </c:pt>
                <c:pt idx="477">
                  <c:v>144</c:v>
                </c:pt>
                <c:pt idx="478">
                  <c:v>145</c:v>
                </c:pt>
                <c:pt idx="479">
                  <c:v>145</c:v>
                </c:pt>
                <c:pt idx="480">
                  <c:v>146</c:v>
                </c:pt>
                <c:pt idx="481">
                  <c:v>146</c:v>
                </c:pt>
                <c:pt idx="482">
                  <c:v>146</c:v>
                </c:pt>
                <c:pt idx="483">
                  <c:v>147</c:v>
                </c:pt>
                <c:pt idx="484">
                  <c:v>147</c:v>
                </c:pt>
                <c:pt idx="485">
                  <c:v>147</c:v>
                </c:pt>
                <c:pt idx="486">
                  <c:v>148</c:v>
                </c:pt>
                <c:pt idx="487">
                  <c:v>148</c:v>
                </c:pt>
                <c:pt idx="488">
                  <c:v>148</c:v>
                </c:pt>
                <c:pt idx="489">
                  <c:v>148</c:v>
                </c:pt>
                <c:pt idx="490">
                  <c:v>149</c:v>
                </c:pt>
                <c:pt idx="491">
                  <c:v>149</c:v>
                </c:pt>
                <c:pt idx="492">
                  <c:v>150</c:v>
                </c:pt>
                <c:pt idx="493">
                  <c:v>150</c:v>
                </c:pt>
                <c:pt idx="494">
                  <c:v>150</c:v>
                </c:pt>
                <c:pt idx="495">
                  <c:v>150</c:v>
                </c:pt>
                <c:pt idx="496">
                  <c:v>150</c:v>
                </c:pt>
                <c:pt idx="497">
                  <c:v>147</c:v>
                </c:pt>
                <c:pt idx="498">
                  <c:v>145</c:v>
                </c:pt>
                <c:pt idx="499">
                  <c:v>145</c:v>
                </c:pt>
                <c:pt idx="500">
                  <c:v>145</c:v>
                </c:pt>
                <c:pt idx="501">
                  <c:v>146</c:v>
                </c:pt>
                <c:pt idx="502">
                  <c:v>146</c:v>
                </c:pt>
                <c:pt idx="503">
                  <c:v>147</c:v>
                </c:pt>
                <c:pt idx="504">
                  <c:v>147</c:v>
                </c:pt>
                <c:pt idx="505">
                  <c:v>147</c:v>
                </c:pt>
                <c:pt idx="506">
                  <c:v>148</c:v>
                </c:pt>
                <c:pt idx="507">
                  <c:v>148</c:v>
                </c:pt>
                <c:pt idx="508">
                  <c:v>148</c:v>
                </c:pt>
                <c:pt idx="509">
                  <c:v>149</c:v>
                </c:pt>
                <c:pt idx="510">
                  <c:v>149</c:v>
                </c:pt>
                <c:pt idx="511">
                  <c:v>149</c:v>
                </c:pt>
                <c:pt idx="512">
                  <c:v>150</c:v>
                </c:pt>
                <c:pt idx="513">
                  <c:v>151</c:v>
                </c:pt>
                <c:pt idx="514">
                  <c:v>151</c:v>
                </c:pt>
                <c:pt idx="515">
                  <c:v>151</c:v>
                </c:pt>
                <c:pt idx="516">
                  <c:v>152</c:v>
                </c:pt>
                <c:pt idx="517">
                  <c:v>152</c:v>
                </c:pt>
                <c:pt idx="518">
                  <c:v>152</c:v>
                </c:pt>
                <c:pt idx="519">
                  <c:v>153</c:v>
                </c:pt>
                <c:pt idx="520">
                  <c:v>153</c:v>
                </c:pt>
                <c:pt idx="521">
                  <c:v>154</c:v>
                </c:pt>
                <c:pt idx="522">
                  <c:v>154</c:v>
                </c:pt>
                <c:pt idx="523">
                  <c:v>154</c:v>
                </c:pt>
                <c:pt idx="524">
                  <c:v>154</c:v>
                </c:pt>
                <c:pt idx="525">
                  <c:v>155</c:v>
                </c:pt>
                <c:pt idx="526">
                  <c:v>155</c:v>
                </c:pt>
                <c:pt idx="527">
                  <c:v>155</c:v>
                </c:pt>
                <c:pt idx="528">
                  <c:v>155</c:v>
                </c:pt>
                <c:pt idx="529">
                  <c:v>154</c:v>
                </c:pt>
                <c:pt idx="530">
                  <c:v>154</c:v>
                </c:pt>
                <c:pt idx="531">
                  <c:v>153</c:v>
                </c:pt>
                <c:pt idx="532">
                  <c:v>152</c:v>
                </c:pt>
                <c:pt idx="533">
                  <c:v>152</c:v>
                </c:pt>
                <c:pt idx="534">
                  <c:v>153</c:v>
                </c:pt>
                <c:pt idx="535">
                  <c:v>153</c:v>
                </c:pt>
                <c:pt idx="536">
                  <c:v>153</c:v>
                </c:pt>
                <c:pt idx="537">
                  <c:v>153</c:v>
                </c:pt>
                <c:pt idx="538">
                  <c:v>153</c:v>
                </c:pt>
                <c:pt idx="539">
                  <c:v>154</c:v>
                </c:pt>
                <c:pt idx="540">
                  <c:v>154</c:v>
                </c:pt>
                <c:pt idx="541">
                  <c:v>155</c:v>
                </c:pt>
                <c:pt idx="542">
                  <c:v>156</c:v>
                </c:pt>
                <c:pt idx="543">
                  <c:v>155</c:v>
                </c:pt>
                <c:pt idx="544">
                  <c:v>156</c:v>
                </c:pt>
                <c:pt idx="545">
                  <c:v>156</c:v>
                </c:pt>
                <c:pt idx="546">
                  <c:v>157</c:v>
                </c:pt>
                <c:pt idx="547">
                  <c:v>157</c:v>
                </c:pt>
                <c:pt idx="548">
                  <c:v>157</c:v>
                </c:pt>
                <c:pt idx="549">
                  <c:v>157</c:v>
                </c:pt>
                <c:pt idx="550">
                  <c:v>157</c:v>
                </c:pt>
                <c:pt idx="551">
                  <c:v>157</c:v>
                </c:pt>
                <c:pt idx="552">
                  <c:v>158</c:v>
                </c:pt>
                <c:pt idx="553">
                  <c:v>158</c:v>
                </c:pt>
                <c:pt idx="554">
                  <c:v>158</c:v>
                </c:pt>
                <c:pt idx="555">
                  <c:v>159</c:v>
                </c:pt>
                <c:pt idx="556">
                  <c:v>159</c:v>
                </c:pt>
                <c:pt idx="557">
                  <c:v>159</c:v>
                </c:pt>
                <c:pt idx="558">
                  <c:v>159</c:v>
                </c:pt>
                <c:pt idx="559">
                  <c:v>160</c:v>
                </c:pt>
                <c:pt idx="560">
                  <c:v>160</c:v>
                </c:pt>
                <c:pt idx="561">
                  <c:v>161</c:v>
                </c:pt>
                <c:pt idx="562">
                  <c:v>161</c:v>
                </c:pt>
                <c:pt idx="563">
                  <c:v>161</c:v>
                </c:pt>
                <c:pt idx="564">
                  <c:v>161</c:v>
                </c:pt>
                <c:pt idx="565">
                  <c:v>161</c:v>
                </c:pt>
                <c:pt idx="566">
                  <c:v>162</c:v>
                </c:pt>
                <c:pt idx="567">
                  <c:v>162</c:v>
                </c:pt>
                <c:pt idx="568">
                  <c:v>163</c:v>
                </c:pt>
                <c:pt idx="569">
                  <c:v>163</c:v>
                </c:pt>
                <c:pt idx="570">
                  <c:v>163</c:v>
                </c:pt>
                <c:pt idx="571">
                  <c:v>163</c:v>
                </c:pt>
                <c:pt idx="572">
                  <c:v>164</c:v>
                </c:pt>
                <c:pt idx="573">
                  <c:v>164</c:v>
                </c:pt>
                <c:pt idx="574">
                  <c:v>164</c:v>
                </c:pt>
                <c:pt idx="575">
                  <c:v>164</c:v>
                </c:pt>
                <c:pt idx="576">
                  <c:v>165</c:v>
                </c:pt>
                <c:pt idx="577">
                  <c:v>165</c:v>
                </c:pt>
                <c:pt idx="578">
                  <c:v>165</c:v>
                </c:pt>
                <c:pt idx="579">
                  <c:v>165</c:v>
                </c:pt>
                <c:pt idx="580">
                  <c:v>165</c:v>
                </c:pt>
                <c:pt idx="581">
                  <c:v>165</c:v>
                </c:pt>
                <c:pt idx="582">
                  <c:v>165</c:v>
                </c:pt>
                <c:pt idx="583">
                  <c:v>166</c:v>
                </c:pt>
                <c:pt idx="584">
                  <c:v>166</c:v>
                </c:pt>
                <c:pt idx="585">
                  <c:v>166</c:v>
                </c:pt>
                <c:pt idx="586">
                  <c:v>166</c:v>
                </c:pt>
                <c:pt idx="587">
                  <c:v>167</c:v>
                </c:pt>
                <c:pt idx="588">
                  <c:v>167</c:v>
                </c:pt>
                <c:pt idx="589">
                  <c:v>165</c:v>
                </c:pt>
                <c:pt idx="590">
                  <c:v>164</c:v>
                </c:pt>
                <c:pt idx="591">
                  <c:v>164</c:v>
                </c:pt>
                <c:pt idx="592">
                  <c:v>164</c:v>
                </c:pt>
                <c:pt idx="593">
                  <c:v>165</c:v>
                </c:pt>
                <c:pt idx="594">
                  <c:v>165</c:v>
                </c:pt>
                <c:pt idx="595">
                  <c:v>165</c:v>
                </c:pt>
                <c:pt idx="596">
                  <c:v>166</c:v>
                </c:pt>
                <c:pt idx="597">
                  <c:v>164</c:v>
                </c:pt>
                <c:pt idx="598">
                  <c:v>162</c:v>
                </c:pt>
                <c:pt idx="599">
                  <c:v>162</c:v>
                </c:pt>
                <c:pt idx="600">
                  <c:v>163</c:v>
                </c:pt>
                <c:pt idx="601">
                  <c:v>163</c:v>
                </c:pt>
                <c:pt idx="602">
                  <c:v>164</c:v>
                </c:pt>
                <c:pt idx="603">
                  <c:v>164</c:v>
                </c:pt>
                <c:pt idx="604">
                  <c:v>164</c:v>
                </c:pt>
                <c:pt idx="605">
                  <c:v>165</c:v>
                </c:pt>
                <c:pt idx="606">
                  <c:v>165</c:v>
                </c:pt>
                <c:pt idx="607">
                  <c:v>165</c:v>
                </c:pt>
                <c:pt idx="608">
                  <c:v>165</c:v>
                </c:pt>
                <c:pt idx="609">
                  <c:v>166</c:v>
                </c:pt>
                <c:pt idx="610">
                  <c:v>166</c:v>
                </c:pt>
                <c:pt idx="611">
                  <c:v>166</c:v>
                </c:pt>
                <c:pt idx="612">
                  <c:v>166</c:v>
                </c:pt>
                <c:pt idx="613">
                  <c:v>167</c:v>
                </c:pt>
                <c:pt idx="614">
                  <c:v>167</c:v>
                </c:pt>
                <c:pt idx="615">
                  <c:v>167</c:v>
                </c:pt>
                <c:pt idx="616">
                  <c:v>168</c:v>
                </c:pt>
                <c:pt idx="617">
                  <c:v>168</c:v>
                </c:pt>
                <c:pt idx="618">
                  <c:v>168</c:v>
                </c:pt>
                <c:pt idx="619">
                  <c:v>169</c:v>
                </c:pt>
                <c:pt idx="620">
                  <c:v>169</c:v>
                </c:pt>
                <c:pt idx="621">
                  <c:v>170</c:v>
                </c:pt>
                <c:pt idx="622">
                  <c:v>170</c:v>
                </c:pt>
                <c:pt idx="623">
                  <c:v>170</c:v>
                </c:pt>
                <c:pt idx="624">
                  <c:v>171</c:v>
                </c:pt>
                <c:pt idx="625">
                  <c:v>171</c:v>
                </c:pt>
                <c:pt idx="626">
                  <c:v>171</c:v>
                </c:pt>
                <c:pt idx="627">
                  <c:v>171</c:v>
                </c:pt>
                <c:pt idx="628">
                  <c:v>171</c:v>
                </c:pt>
                <c:pt idx="629">
                  <c:v>172</c:v>
                </c:pt>
                <c:pt idx="630">
                  <c:v>172</c:v>
                </c:pt>
                <c:pt idx="631">
                  <c:v>172</c:v>
                </c:pt>
                <c:pt idx="632">
                  <c:v>172</c:v>
                </c:pt>
                <c:pt idx="633">
                  <c:v>172</c:v>
                </c:pt>
                <c:pt idx="634">
                  <c:v>173</c:v>
                </c:pt>
                <c:pt idx="635">
                  <c:v>173</c:v>
                </c:pt>
                <c:pt idx="636">
                  <c:v>174</c:v>
                </c:pt>
                <c:pt idx="637">
                  <c:v>174</c:v>
                </c:pt>
                <c:pt idx="638">
                  <c:v>174</c:v>
                </c:pt>
                <c:pt idx="639">
                  <c:v>174</c:v>
                </c:pt>
                <c:pt idx="640">
                  <c:v>175</c:v>
                </c:pt>
                <c:pt idx="641">
                  <c:v>175</c:v>
                </c:pt>
                <c:pt idx="642">
                  <c:v>176</c:v>
                </c:pt>
                <c:pt idx="643">
                  <c:v>176</c:v>
                </c:pt>
                <c:pt idx="644">
                  <c:v>176</c:v>
                </c:pt>
                <c:pt idx="645">
                  <c:v>177</c:v>
                </c:pt>
                <c:pt idx="646">
                  <c:v>177</c:v>
                </c:pt>
                <c:pt idx="647">
                  <c:v>178</c:v>
                </c:pt>
                <c:pt idx="648">
                  <c:v>178</c:v>
                </c:pt>
                <c:pt idx="649">
                  <c:v>179</c:v>
                </c:pt>
              </c:numCache>
            </c:numRef>
          </c:yVal>
          <c:smooth val="1"/>
        </c:ser>
        <c:ser>
          <c:idx val="2"/>
          <c:order val="2"/>
          <c:tx>
            <c:v>Sample I-3</c:v>
          </c:tx>
          <c:spPr>
            <a:ln w="19050" cap="rnd">
              <a:solidFill>
                <a:schemeClr val="accent1">
                  <a:shade val="6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'Sig20-50-Sig20_S3'!$G$7:$G$884</c:f>
              <c:numCache>
                <c:formatCode>General</c:formatCode>
                <c:ptCount val="8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1.0000000000000009E-3</c:v>
                </c:pt>
                <c:pt idx="6">
                  <c:v>1.0000000000000009E-3</c:v>
                </c:pt>
                <c:pt idx="7">
                  <c:v>1.0000000000000009E-3</c:v>
                </c:pt>
                <c:pt idx="8">
                  <c:v>1.0000000000000009E-3</c:v>
                </c:pt>
                <c:pt idx="9">
                  <c:v>2.0000000000000018E-3</c:v>
                </c:pt>
                <c:pt idx="10">
                  <c:v>2.0000000000000018E-3</c:v>
                </c:pt>
                <c:pt idx="11">
                  <c:v>2.0000000000000018E-3</c:v>
                </c:pt>
                <c:pt idx="12">
                  <c:v>3.0000000000000027E-3</c:v>
                </c:pt>
                <c:pt idx="13">
                  <c:v>3.0000000000000027E-3</c:v>
                </c:pt>
                <c:pt idx="14">
                  <c:v>3.0000000000000027E-3</c:v>
                </c:pt>
                <c:pt idx="15">
                  <c:v>4.0000000000000036E-3</c:v>
                </c:pt>
                <c:pt idx="16">
                  <c:v>4.0000000000000036E-3</c:v>
                </c:pt>
                <c:pt idx="17">
                  <c:v>4.0000000000000036E-3</c:v>
                </c:pt>
                <c:pt idx="18">
                  <c:v>5.0000000000000044E-3</c:v>
                </c:pt>
                <c:pt idx="19">
                  <c:v>5.0000000000000044E-3</c:v>
                </c:pt>
                <c:pt idx="20">
                  <c:v>5.0000000000000044E-3</c:v>
                </c:pt>
                <c:pt idx="21">
                  <c:v>6.0000000000000053E-3</c:v>
                </c:pt>
                <c:pt idx="22">
                  <c:v>6.0000000000000053E-3</c:v>
                </c:pt>
                <c:pt idx="23">
                  <c:v>6.0000000000000053E-3</c:v>
                </c:pt>
                <c:pt idx="24">
                  <c:v>6.9999999999999993E-3</c:v>
                </c:pt>
                <c:pt idx="25">
                  <c:v>6.9999999999999993E-3</c:v>
                </c:pt>
                <c:pt idx="26">
                  <c:v>6.9999999999999993E-3</c:v>
                </c:pt>
                <c:pt idx="27">
                  <c:v>6.9999999999999993E-3</c:v>
                </c:pt>
                <c:pt idx="28">
                  <c:v>8.0000000000000002E-3</c:v>
                </c:pt>
                <c:pt idx="29">
                  <c:v>8.0000000000000002E-3</c:v>
                </c:pt>
                <c:pt idx="30">
                  <c:v>8.0000000000000002E-3</c:v>
                </c:pt>
                <c:pt idx="31">
                  <c:v>9.0000000000000011E-3</c:v>
                </c:pt>
                <c:pt idx="32">
                  <c:v>9.0000000000000011E-3</c:v>
                </c:pt>
                <c:pt idx="33">
                  <c:v>9.0000000000000011E-3</c:v>
                </c:pt>
                <c:pt idx="34">
                  <c:v>1.0000000000000002E-2</c:v>
                </c:pt>
                <c:pt idx="35">
                  <c:v>1.0000000000000002E-2</c:v>
                </c:pt>
                <c:pt idx="36">
                  <c:v>1.0000000000000002E-2</c:v>
                </c:pt>
                <c:pt idx="37">
                  <c:v>1.1000000000000003E-2</c:v>
                </c:pt>
                <c:pt idx="38">
                  <c:v>1.1000000000000003E-2</c:v>
                </c:pt>
                <c:pt idx="39">
                  <c:v>1.1000000000000003E-2</c:v>
                </c:pt>
                <c:pt idx="40">
                  <c:v>1.2000000000000004E-2</c:v>
                </c:pt>
                <c:pt idx="41">
                  <c:v>1.2000000000000004E-2</c:v>
                </c:pt>
                <c:pt idx="42">
                  <c:v>1.2000000000000004E-2</c:v>
                </c:pt>
                <c:pt idx="43">
                  <c:v>1.3000000000000005E-2</c:v>
                </c:pt>
                <c:pt idx="44">
                  <c:v>1.3000000000000005E-2</c:v>
                </c:pt>
                <c:pt idx="45">
                  <c:v>1.3000000000000005E-2</c:v>
                </c:pt>
                <c:pt idx="46">
                  <c:v>1.3999999999999999E-2</c:v>
                </c:pt>
                <c:pt idx="47">
                  <c:v>1.3999999999999999E-2</c:v>
                </c:pt>
                <c:pt idx="48">
                  <c:v>1.3999999999999999E-2</c:v>
                </c:pt>
                <c:pt idx="49">
                  <c:v>1.4999999999999999E-2</c:v>
                </c:pt>
                <c:pt idx="50">
                  <c:v>1.4999999999999999E-2</c:v>
                </c:pt>
                <c:pt idx="51">
                  <c:v>1.4999999999999999E-2</c:v>
                </c:pt>
                <c:pt idx="52">
                  <c:v>1.4999999999999999E-2</c:v>
                </c:pt>
                <c:pt idx="53">
                  <c:v>1.6E-2</c:v>
                </c:pt>
                <c:pt idx="54">
                  <c:v>1.6E-2</c:v>
                </c:pt>
                <c:pt idx="55">
                  <c:v>1.6E-2</c:v>
                </c:pt>
                <c:pt idx="56">
                  <c:v>1.7000000000000001E-2</c:v>
                </c:pt>
                <c:pt idx="57">
                  <c:v>1.7000000000000001E-2</c:v>
                </c:pt>
                <c:pt idx="58">
                  <c:v>1.7000000000000001E-2</c:v>
                </c:pt>
                <c:pt idx="59">
                  <c:v>1.8000000000000002E-2</c:v>
                </c:pt>
                <c:pt idx="60">
                  <c:v>1.8000000000000002E-2</c:v>
                </c:pt>
                <c:pt idx="61">
                  <c:v>1.8000000000000002E-2</c:v>
                </c:pt>
                <c:pt idx="62">
                  <c:v>1.9000000000000003E-2</c:v>
                </c:pt>
                <c:pt idx="63">
                  <c:v>1.9000000000000003E-2</c:v>
                </c:pt>
                <c:pt idx="64">
                  <c:v>1.9000000000000003E-2</c:v>
                </c:pt>
                <c:pt idx="65">
                  <c:v>0.02</c:v>
                </c:pt>
                <c:pt idx="66">
                  <c:v>0.02</c:v>
                </c:pt>
                <c:pt idx="67">
                  <c:v>0.02</c:v>
                </c:pt>
                <c:pt idx="68">
                  <c:v>2.1000000000000001E-2</c:v>
                </c:pt>
                <c:pt idx="69">
                  <c:v>2.1000000000000001E-2</c:v>
                </c:pt>
                <c:pt idx="70">
                  <c:v>2.1000000000000001E-2</c:v>
                </c:pt>
                <c:pt idx="71">
                  <c:v>2.2000000000000002E-2</c:v>
                </c:pt>
                <c:pt idx="72">
                  <c:v>2.2000000000000002E-2</c:v>
                </c:pt>
                <c:pt idx="73">
                  <c:v>2.2000000000000002E-2</c:v>
                </c:pt>
                <c:pt idx="74">
                  <c:v>2.3000000000000003E-2</c:v>
                </c:pt>
                <c:pt idx="75">
                  <c:v>2.3000000000000003E-2</c:v>
                </c:pt>
                <c:pt idx="76">
                  <c:v>2.3000000000000003E-2</c:v>
                </c:pt>
                <c:pt idx="77">
                  <c:v>2.4E-2</c:v>
                </c:pt>
                <c:pt idx="78">
                  <c:v>2.4E-2</c:v>
                </c:pt>
                <c:pt idx="79">
                  <c:v>2.4E-2</c:v>
                </c:pt>
                <c:pt idx="80">
                  <c:v>2.4E-2</c:v>
                </c:pt>
                <c:pt idx="81">
                  <c:v>2.5000000000000001E-2</c:v>
                </c:pt>
                <c:pt idx="82">
                  <c:v>2.5000000000000001E-2</c:v>
                </c:pt>
                <c:pt idx="83">
                  <c:v>2.5000000000000001E-2</c:v>
                </c:pt>
                <c:pt idx="84">
                  <c:v>2.6000000000000002E-2</c:v>
                </c:pt>
                <c:pt idx="85">
                  <c:v>2.6000000000000002E-2</c:v>
                </c:pt>
                <c:pt idx="86">
                  <c:v>2.6000000000000002E-2</c:v>
                </c:pt>
                <c:pt idx="87">
                  <c:v>2.7000000000000003E-2</c:v>
                </c:pt>
                <c:pt idx="88">
                  <c:v>2.7000000000000003E-2</c:v>
                </c:pt>
                <c:pt idx="89">
                  <c:v>2.7000000000000003E-2</c:v>
                </c:pt>
                <c:pt idx="90">
                  <c:v>2.8000000000000001E-2</c:v>
                </c:pt>
                <c:pt idx="91">
                  <c:v>2.8000000000000001E-2</c:v>
                </c:pt>
                <c:pt idx="92">
                  <c:v>2.8000000000000001E-2</c:v>
                </c:pt>
                <c:pt idx="93">
                  <c:v>2.9000000000000001E-2</c:v>
                </c:pt>
                <c:pt idx="94">
                  <c:v>2.9000000000000001E-2</c:v>
                </c:pt>
                <c:pt idx="95">
                  <c:v>2.9000000000000001E-2</c:v>
                </c:pt>
                <c:pt idx="96">
                  <c:v>3.0000000000000002E-2</c:v>
                </c:pt>
                <c:pt idx="97">
                  <c:v>3.0000000000000002E-2</c:v>
                </c:pt>
                <c:pt idx="98">
                  <c:v>3.0000000000000002E-2</c:v>
                </c:pt>
                <c:pt idx="99">
                  <c:v>3.1000000000000003E-2</c:v>
                </c:pt>
                <c:pt idx="100">
                  <c:v>3.1000000000000003E-2</c:v>
                </c:pt>
                <c:pt idx="101">
                  <c:v>3.1000000000000003E-2</c:v>
                </c:pt>
                <c:pt idx="102">
                  <c:v>3.2000000000000001E-2</c:v>
                </c:pt>
                <c:pt idx="103">
                  <c:v>3.2000000000000001E-2</c:v>
                </c:pt>
                <c:pt idx="104">
                  <c:v>3.2000000000000001E-2</c:v>
                </c:pt>
                <c:pt idx="105">
                  <c:v>3.2000000000000001E-2</c:v>
                </c:pt>
                <c:pt idx="106">
                  <c:v>3.3000000000000002E-2</c:v>
                </c:pt>
                <c:pt idx="107">
                  <c:v>3.3000000000000002E-2</c:v>
                </c:pt>
                <c:pt idx="108">
                  <c:v>3.3000000000000002E-2</c:v>
                </c:pt>
                <c:pt idx="109">
                  <c:v>3.4000000000000002E-2</c:v>
                </c:pt>
                <c:pt idx="110">
                  <c:v>3.4000000000000002E-2</c:v>
                </c:pt>
                <c:pt idx="111">
                  <c:v>3.4000000000000002E-2</c:v>
                </c:pt>
                <c:pt idx="112">
                  <c:v>3.5000000000000003E-2</c:v>
                </c:pt>
                <c:pt idx="113">
                  <c:v>3.5000000000000003E-2</c:v>
                </c:pt>
                <c:pt idx="114">
                  <c:v>3.5000000000000003E-2</c:v>
                </c:pt>
                <c:pt idx="115">
                  <c:v>3.6000000000000004E-2</c:v>
                </c:pt>
                <c:pt idx="116">
                  <c:v>3.6000000000000004E-2</c:v>
                </c:pt>
                <c:pt idx="117">
                  <c:v>3.6000000000000004E-2</c:v>
                </c:pt>
                <c:pt idx="118">
                  <c:v>3.7000000000000005E-2</c:v>
                </c:pt>
                <c:pt idx="119">
                  <c:v>3.7000000000000005E-2</c:v>
                </c:pt>
                <c:pt idx="120">
                  <c:v>3.7000000000000005E-2</c:v>
                </c:pt>
                <c:pt idx="121">
                  <c:v>3.8000000000000006E-2</c:v>
                </c:pt>
                <c:pt idx="122">
                  <c:v>3.8000000000000006E-2</c:v>
                </c:pt>
                <c:pt idx="123">
                  <c:v>3.8000000000000006E-2</c:v>
                </c:pt>
                <c:pt idx="124">
                  <c:v>3.9E-2</c:v>
                </c:pt>
                <c:pt idx="125">
                  <c:v>3.9E-2</c:v>
                </c:pt>
                <c:pt idx="126">
                  <c:v>3.9E-2</c:v>
                </c:pt>
                <c:pt idx="127">
                  <c:v>0.04</c:v>
                </c:pt>
                <c:pt idx="128">
                  <c:v>0.04</c:v>
                </c:pt>
                <c:pt idx="129">
                  <c:v>0.04</c:v>
                </c:pt>
                <c:pt idx="130">
                  <c:v>4.1000000000000002E-2</c:v>
                </c:pt>
                <c:pt idx="131">
                  <c:v>4.1000000000000002E-2</c:v>
                </c:pt>
                <c:pt idx="132">
                  <c:v>4.1000000000000002E-2</c:v>
                </c:pt>
                <c:pt idx="133">
                  <c:v>4.1000000000000002E-2</c:v>
                </c:pt>
                <c:pt idx="134">
                  <c:v>4.2000000000000003E-2</c:v>
                </c:pt>
                <c:pt idx="135">
                  <c:v>4.2000000000000003E-2</c:v>
                </c:pt>
                <c:pt idx="136">
                  <c:v>4.2000000000000003E-2</c:v>
                </c:pt>
                <c:pt idx="137">
                  <c:v>4.3000000000000003E-2</c:v>
                </c:pt>
                <c:pt idx="138">
                  <c:v>4.3000000000000003E-2</c:v>
                </c:pt>
                <c:pt idx="139">
                  <c:v>4.3000000000000003E-2</c:v>
                </c:pt>
                <c:pt idx="140">
                  <c:v>4.4000000000000004E-2</c:v>
                </c:pt>
                <c:pt idx="141">
                  <c:v>4.4000000000000004E-2</c:v>
                </c:pt>
                <c:pt idx="142">
                  <c:v>4.4000000000000004E-2</c:v>
                </c:pt>
                <c:pt idx="143">
                  <c:v>4.4999999999999998E-2</c:v>
                </c:pt>
                <c:pt idx="144">
                  <c:v>4.4999999999999998E-2</c:v>
                </c:pt>
                <c:pt idx="145">
                  <c:v>4.4999999999999998E-2</c:v>
                </c:pt>
                <c:pt idx="146">
                  <c:v>4.5999999999999999E-2</c:v>
                </c:pt>
                <c:pt idx="147">
                  <c:v>4.5999999999999999E-2</c:v>
                </c:pt>
                <c:pt idx="148">
                  <c:v>4.5999999999999999E-2</c:v>
                </c:pt>
                <c:pt idx="149">
                  <c:v>4.7E-2</c:v>
                </c:pt>
                <c:pt idx="150">
                  <c:v>4.7E-2</c:v>
                </c:pt>
                <c:pt idx="151">
                  <c:v>4.7E-2</c:v>
                </c:pt>
                <c:pt idx="152">
                  <c:v>4.8000000000000001E-2</c:v>
                </c:pt>
                <c:pt idx="153">
                  <c:v>4.8000000000000001E-2</c:v>
                </c:pt>
                <c:pt idx="154">
                  <c:v>4.8000000000000001E-2</c:v>
                </c:pt>
                <c:pt idx="155">
                  <c:v>4.9000000000000002E-2</c:v>
                </c:pt>
                <c:pt idx="156">
                  <c:v>4.9000000000000002E-2</c:v>
                </c:pt>
                <c:pt idx="157">
                  <c:v>4.9000000000000002E-2</c:v>
                </c:pt>
                <c:pt idx="158">
                  <c:v>4.9000000000000002E-2</c:v>
                </c:pt>
                <c:pt idx="159">
                  <c:v>0.05</c:v>
                </c:pt>
                <c:pt idx="160">
                  <c:v>0.05</c:v>
                </c:pt>
                <c:pt idx="161">
                  <c:v>0.05</c:v>
                </c:pt>
                <c:pt idx="162">
                  <c:v>5.1000000000000004E-2</c:v>
                </c:pt>
                <c:pt idx="163">
                  <c:v>5.1000000000000004E-2</c:v>
                </c:pt>
                <c:pt idx="164">
                  <c:v>5.1000000000000004E-2</c:v>
                </c:pt>
                <c:pt idx="165">
                  <c:v>5.2000000000000005E-2</c:v>
                </c:pt>
                <c:pt idx="166">
                  <c:v>5.2000000000000005E-2</c:v>
                </c:pt>
                <c:pt idx="167">
                  <c:v>5.2000000000000005E-2</c:v>
                </c:pt>
                <c:pt idx="168">
                  <c:v>5.3000000000000005E-2</c:v>
                </c:pt>
                <c:pt idx="169">
                  <c:v>5.3000000000000005E-2</c:v>
                </c:pt>
                <c:pt idx="170">
                  <c:v>5.3000000000000005E-2</c:v>
                </c:pt>
                <c:pt idx="171">
                  <c:v>5.3999999999999999E-2</c:v>
                </c:pt>
                <c:pt idx="172">
                  <c:v>5.3999999999999999E-2</c:v>
                </c:pt>
                <c:pt idx="173">
                  <c:v>5.3999999999999999E-2</c:v>
                </c:pt>
                <c:pt idx="174">
                  <c:v>5.5E-2</c:v>
                </c:pt>
                <c:pt idx="175">
                  <c:v>5.5E-2</c:v>
                </c:pt>
                <c:pt idx="176">
                  <c:v>5.5E-2</c:v>
                </c:pt>
                <c:pt idx="177">
                  <c:v>5.6000000000000001E-2</c:v>
                </c:pt>
                <c:pt idx="178">
                  <c:v>5.6000000000000001E-2</c:v>
                </c:pt>
                <c:pt idx="179">
                  <c:v>5.6000000000000001E-2</c:v>
                </c:pt>
                <c:pt idx="180">
                  <c:v>5.7000000000000002E-2</c:v>
                </c:pt>
                <c:pt idx="181">
                  <c:v>5.7000000000000002E-2</c:v>
                </c:pt>
                <c:pt idx="182">
                  <c:v>5.7000000000000002E-2</c:v>
                </c:pt>
                <c:pt idx="183">
                  <c:v>5.8000000000000003E-2</c:v>
                </c:pt>
                <c:pt idx="184">
                  <c:v>5.8000000000000003E-2</c:v>
                </c:pt>
                <c:pt idx="185">
                  <c:v>5.8000000000000003E-2</c:v>
                </c:pt>
                <c:pt idx="186">
                  <c:v>5.8000000000000003E-2</c:v>
                </c:pt>
                <c:pt idx="187">
                  <c:v>5.9000000000000004E-2</c:v>
                </c:pt>
                <c:pt idx="188">
                  <c:v>5.9000000000000004E-2</c:v>
                </c:pt>
                <c:pt idx="189">
                  <c:v>5.9000000000000004E-2</c:v>
                </c:pt>
                <c:pt idx="190">
                  <c:v>0.06</c:v>
                </c:pt>
                <c:pt idx="191">
                  <c:v>0.06</c:v>
                </c:pt>
                <c:pt idx="192">
                  <c:v>0.06</c:v>
                </c:pt>
                <c:pt idx="193">
                  <c:v>6.0999999999999999E-2</c:v>
                </c:pt>
                <c:pt idx="194">
                  <c:v>6.0999999999999999E-2</c:v>
                </c:pt>
                <c:pt idx="195">
                  <c:v>6.0999999999999999E-2</c:v>
                </c:pt>
                <c:pt idx="196">
                  <c:v>6.2E-2</c:v>
                </c:pt>
                <c:pt idx="197">
                  <c:v>6.2E-2</c:v>
                </c:pt>
                <c:pt idx="198">
                  <c:v>6.2E-2</c:v>
                </c:pt>
                <c:pt idx="199">
                  <c:v>6.3E-2</c:v>
                </c:pt>
                <c:pt idx="200">
                  <c:v>6.3E-2</c:v>
                </c:pt>
                <c:pt idx="201">
                  <c:v>6.3E-2</c:v>
                </c:pt>
                <c:pt idx="202">
                  <c:v>6.4000000000000001E-2</c:v>
                </c:pt>
                <c:pt idx="203">
                  <c:v>6.4000000000000001E-2</c:v>
                </c:pt>
                <c:pt idx="204">
                  <c:v>6.4000000000000001E-2</c:v>
                </c:pt>
                <c:pt idx="205">
                  <c:v>6.5000000000000002E-2</c:v>
                </c:pt>
                <c:pt idx="206">
                  <c:v>6.5000000000000002E-2</c:v>
                </c:pt>
                <c:pt idx="207">
                  <c:v>6.5000000000000002E-2</c:v>
                </c:pt>
                <c:pt idx="208">
                  <c:v>6.6000000000000003E-2</c:v>
                </c:pt>
                <c:pt idx="209">
                  <c:v>6.6000000000000003E-2</c:v>
                </c:pt>
                <c:pt idx="210">
                  <c:v>6.6000000000000003E-2</c:v>
                </c:pt>
                <c:pt idx="211">
                  <c:v>6.7000000000000004E-2</c:v>
                </c:pt>
                <c:pt idx="212">
                  <c:v>6.7000000000000004E-2</c:v>
                </c:pt>
                <c:pt idx="213">
                  <c:v>6.7000000000000004E-2</c:v>
                </c:pt>
                <c:pt idx="214">
                  <c:v>6.7000000000000004E-2</c:v>
                </c:pt>
                <c:pt idx="215">
                  <c:v>6.8000000000000005E-2</c:v>
                </c:pt>
                <c:pt idx="216">
                  <c:v>6.8000000000000005E-2</c:v>
                </c:pt>
                <c:pt idx="217">
                  <c:v>6.8000000000000005E-2</c:v>
                </c:pt>
                <c:pt idx="218">
                  <c:v>6.9000000000000006E-2</c:v>
                </c:pt>
                <c:pt idx="219">
                  <c:v>6.9000000000000006E-2</c:v>
                </c:pt>
                <c:pt idx="220">
                  <c:v>6.9000000000000006E-2</c:v>
                </c:pt>
                <c:pt idx="221">
                  <c:v>7.0000000000000007E-2</c:v>
                </c:pt>
                <c:pt idx="222">
                  <c:v>7.0000000000000007E-2</c:v>
                </c:pt>
                <c:pt idx="223">
                  <c:v>7.0000000000000007E-2</c:v>
                </c:pt>
                <c:pt idx="224">
                  <c:v>7.1000000000000008E-2</c:v>
                </c:pt>
                <c:pt idx="225">
                  <c:v>7.1000000000000008E-2</c:v>
                </c:pt>
                <c:pt idx="226">
                  <c:v>7.1000000000000008E-2</c:v>
                </c:pt>
                <c:pt idx="227">
                  <c:v>7.2000000000000008E-2</c:v>
                </c:pt>
                <c:pt idx="228">
                  <c:v>7.2000000000000008E-2</c:v>
                </c:pt>
                <c:pt idx="229">
                  <c:v>7.2000000000000008E-2</c:v>
                </c:pt>
                <c:pt idx="230">
                  <c:v>7.3000000000000009E-2</c:v>
                </c:pt>
                <c:pt idx="231">
                  <c:v>7.3000000000000009E-2</c:v>
                </c:pt>
                <c:pt idx="232">
                  <c:v>7.3000000000000009E-2</c:v>
                </c:pt>
                <c:pt idx="233">
                  <c:v>7.400000000000001E-2</c:v>
                </c:pt>
                <c:pt idx="234">
                  <c:v>7.400000000000001E-2</c:v>
                </c:pt>
                <c:pt idx="235">
                  <c:v>7.400000000000001E-2</c:v>
                </c:pt>
                <c:pt idx="236">
                  <c:v>7.4999999999999997E-2</c:v>
                </c:pt>
                <c:pt idx="237">
                  <c:v>7.4999999999999997E-2</c:v>
                </c:pt>
                <c:pt idx="238">
                  <c:v>7.4999999999999997E-2</c:v>
                </c:pt>
                <c:pt idx="239">
                  <c:v>7.5999999999999998E-2</c:v>
                </c:pt>
                <c:pt idx="240">
                  <c:v>7.5999999999999998E-2</c:v>
                </c:pt>
                <c:pt idx="241">
                  <c:v>7.5999999999999998E-2</c:v>
                </c:pt>
                <c:pt idx="242">
                  <c:v>7.5999999999999998E-2</c:v>
                </c:pt>
                <c:pt idx="243">
                  <c:v>7.6999999999999999E-2</c:v>
                </c:pt>
                <c:pt idx="244">
                  <c:v>7.6999999999999999E-2</c:v>
                </c:pt>
                <c:pt idx="245">
                  <c:v>7.6999999999999999E-2</c:v>
                </c:pt>
                <c:pt idx="246">
                  <c:v>7.8E-2</c:v>
                </c:pt>
                <c:pt idx="247">
                  <c:v>7.8E-2</c:v>
                </c:pt>
                <c:pt idx="248">
                  <c:v>7.8E-2</c:v>
                </c:pt>
                <c:pt idx="249">
                  <c:v>7.9000000000000001E-2</c:v>
                </c:pt>
                <c:pt idx="250">
                  <c:v>7.9000000000000001E-2</c:v>
                </c:pt>
                <c:pt idx="251">
                  <c:v>7.9000000000000001E-2</c:v>
                </c:pt>
                <c:pt idx="252">
                  <c:v>0.08</c:v>
                </c:pt>
                <c:pt idx="253">
                  <c:v>0.08</c:v>
                </c:pt>
                <c:pt idx="254">
                  <c:v>0.08</c:v>
                </c:pt>
                <c:pt idx="255">
                  <c:v>8.1000000000000003E-2</c:v>
                </c:pt>
                <c:pt idx="256">
                  <c:v>8.1000000000000003E-2</c:v>
                </c:pt>
                <c:pt idx="257">
                  <c:v>8.1000000000000003E-2</c:v>
                </c:pt>
                <c:pt idx="258">
                  <c:v>8.2000000000000003E-2</c:v>
                </c:pt>
                <c:pt idx="259">
                  <c:v>8.2000000000000003E-2</c:v>
                </c:pt>
                <c:pt idx="260">
                  <c:v>8.2000000000000003E-2</c:v>
                </c:pt>
                <c:pt idx="261">
                  <c:v>8.3000000000000004E-2</c:v>
                </c:pt>
                <c:pt idx="262">
                  <c:v>8.3000000000000004E-2</c:v>
                </c:pt>
                <c:pt idx="263">
                  <c:v>8.3000000000000004E-2</c:v>
                </c:pt>
                <c:pt idx="264">
                  <c:v>8.4000000000000005E-2</c:v>
                </c:pt>
                <c:pt idx="265">
                  <c:v>8.4000000000000005E-2</c:v>
                </c:pt>
                <c:pt idx="266">
                  <c:v>8.4000000000000005E-2</c:v>
                </c:pt>
                <c:pt idx="267">
                  <c:v>8.4000000000000005E-2</c:v>
                </c:pt>
                <c:pt idx="268">
                  <c:v>8.4999999999999992E-2</c:v>
                </c:pt>
                <c:pt idx="269">
                  <c:v>8.4999999999999992E-2</c:v>
                </c:pt>
                <c:pt idx="270">
                  <c:v>8.4999999999999992E-2</c:v>
                </c:pt>
                <c:pt idx="271">
                  <c:v>8.5999999999999993E-2</c:v>
                </c:pt>
                <c:pt idx="272">
                  <c:v>8.5999999999999993E-2</c:v>
                </c:pt>
                <c:pt idx="273">
                  <c:v>8.5999999999999993E-2</c:v>
                </c:pt>
                <c:pt idx="274">
                  <c:v>8.6999999999999994E-2</c:v>
                </c:pt>
                <c:pt idx="275">
                  <c:v>8.6999999999999994E-2</c:v>
                </c:pt>
                <c:pt idx="276">
                  <c:v>8.6999999999999994E-2</c:v>
                </c:pt>
                <c:pt idx="277">
                  <c:v>8.7999999999999995E-2</c:v>
                </c:pt>
                <c:pt idx="278">
                  <c:v>8.7999999999999995E-2</c:v>
                </c:pt>
                <c:pt idx="279">
                  <c:v>8.7999999999999995E-2</c:v>
                </c:pt>
                <c:pt idx="280">
                  <c:v>8.8999999999999996E-2</c:v>
                </c:pt>
                <c:pt idx="281">
                  <c:v>8.8999999999999996E-2</c:v>
                </c:pt>
                <c:pt idx="282">
                  <c:v>8.8999999999999996E-2</c:v>
                </c:pt>
                <c:pt idx="283">
                  <c:v>0.09</c:v>
                </c:pt>
                <c:pt idx="284">
                  <c:v>0.09</c:v>
                </c:pt>
                <c:pt idx="285">
                  <c:v>0.09</c:v>
                </c:pt>
                <c:pt idx="286">
                  <c:v>9.0999999999999998E-2</c:v>
                </c:pt>
                <c:pt idx="287">
                  <c:v>9.0999999999999998E-2</c:v>
                </c:pt>
                <c:pt idx="288">
                  <c:v>9.0999999999999998E-2</c:v>
                </c:pt>
                <c:pt idx="289">
                  <c:v>9.1999999999999998E-2</c:v>
                </c:pt>
                <c:pt idx="290">
                  <c:v>9.1999999999999998E-2</c:v>
                </c:pt>
                <c:pt idx="291">
                  <c:v>9.1999999999999998E-2</c:v>
                </c:pt>
                <c:pt idx="292">
                  <c:v>9.2999999999999999E-2</c:v>
                </c:pt>
                <c:pt idx="293">
                  <c:v>9.2999999999999999E-2</c:v>
                </c:pt>
                <c:pt idx="294">
                  <c:v>9.2999999999999999E-2</c:v>
                </c:pt>
                <c:pt idx="295">
                  <c:v>9.2999999999999999E-2</c:v>
                </c:pt>
                <c:pt idx="296">
                  <c:v>9.4E-2</c:v>
                </c:pt>
                <c:pt idx="297">
                  <c:v>9.4E-2</c:v>
                </c:pt>
                <c:pt idx="298">
                  <c:v>9.4E-2</c:v>
                </c:pt>
                <c:pt idx="299">
                  <c:v>9.5000000000000001E-2</c:v>
                </c:pt>
                <c:pt idx="300">
                  <c:v>9.5000000000000001E-2</c:v>
                </c:pt>
                <c:pt idx="301">
                  <c:v>9.5000000000000001E-2</c:v>
                </c:pt>
                <c:pt idx="302">
                  <c:v>9.6000000000000002E-2</c:v>
                </c:pt>
                <c:pt idx="303">
                  <c:v>9.6000000000000002E-2</c:v>
                </c:pt>
                <c:pt idx="304">
                  <c:v>9.6000000000000002E-2</c:v>
                </c:pt>
                <c:pt idx="305">
                  <c:v>9.7000000000000003E-2</c:v>
                </c:pt>
                <c:pt idx="306">
                  <c:v>9.7000000000000003E-2</c:v>
                </c:pt>
                <c:pt idx="307">
                  <c:v>9.7000000000000003E-2</c:v>
                </c:pt>
                <c:pt idx="308">
                  <c:v>9.8000000000000004E-2</c:v>
                </c:pt>
                <c:pt idx="309">
                  <c:v>9.8000000000000004E-2</c:v>
                </c:pt>
                <c:pt idx="310">
                  <c:v>9.8000000000000004E-2</c:v>
                </c:pt>
                <c:pt idx="311">
                  <c:v>9.9000000000000005E-2</c:v>
                </c:pt>
                <c:pt idx="312">
                  <c:v>9.9000000000000005E-2</c:v>
                </c:pt>
                <c:pt idx="313">
                  <c:v>9.9000000000000005E-2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0.10100000000000001</c:v>
                </c:pt>
                <c:pt idx="318">
                  <c:v>0.10100000000000001</c:v>
                </c:pt>
                <c:pt idx="319">
                  <c:v>0.10100000000000001</c:v>
                </c:pt>
                <c:pt idx="320">
                  <c:v>0.10200000000000001</c:v>
                </c:pt>
                <c:pt idx="321">
                  <c:v>0.10200000000000001</c:v>
                </c:pt>
                <c:pt idx="322">
                  <c:v>0.10200000000000001</c:v>
                </c:pt>
                <c:pt idx="323">
                  <c:v>0.10200000000000001</c:v>
                </c:pt>
                <c:pt idx="324">
                  <c:v>0.10300000000000001</c:v>
                </c:pt>
                <c:pt idx="325">
                  <c:v>0.10300000000000001</c:v>
                </c:pt>
                <c:pt idx="326">
                  <c:v>0.10300000000000001</c:v>
                </c:pt>
                <c:pt idx="327">
                  <c:v>0.10400000000000001</c:v>
                </c:pt>
                <c:pt idx="328">
                  <c:v>0.10400000000000001</c:v>
                </c:pt>
                <c:pt idx="329">
                  <c:v>0.10400000000000001</c:v>
                </c:pt>
                <c:pt idx="330">
                  <c:v>0.10500000000000001</c:v>
                </c:pt>
                <c:pt idx="331">
                  <c:v>0.10500000000000001</c:v>
                </c:pt>
                <c:pt idx="332">
                  <c:v>0.10500000000000001</c:v>
                </c:pt>
                <c:pt idx="333">
                  <c:v>0.10600000000000001</c:v>
                </c:pt>
                <c:pt idx="334">
                  <c:v>0.10600000000000001</c:v>
                </c:pt>
                <c:pt idx="335">
                  <c:v>0.10600000000000001</c:v>
                </c:pt>
                <c:pt idx="336">
                  <c:v>0.10700000000000001</c:v>
                </c:pt>
                <c:pt idx="337">
                  <c:v>0.10700000000000001</c:v>
                </c:pt>
                <c:pt idx="338">
                  <c:v>0.10700000000000001</c:v>
                </c:pt>
                <c:pt idx="339">
                  <c:v>0.108</c:v>
                </c:pt>
                <c:pt idx="340">
                  <c:v>0.108</c:v>
                </c:pt>
                <c:pt idx="341">
                  <c:v>0.108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0.11</c:v>
                </c:pt>
                <c:pt idx="346">
                  <c:v>0.11</c:v>
                </c:pt>
                <c:pt idx="347">
                  <c:v>0.11</c:v>
                </c:pt>
                <c:pt idx="348">
                  <c:v>0.111</c:v>
                </c:pt>
                <c:pt idx="349">
                  <c:v>0.111</c:v>
                </c:pt>
                <c:pt idx="350">
                  <c:v>0.111</c:v>
                </c:pt>
                <c:pt idx="351">
                  <c:v>0.111</c:v>
                </c:pt>
                <c:pt idx="352">
                  <c:v>0.112</c:v>
                </c:pt>
                <c:pt idx="353">
                  <c:v>0.112</c:v>
                </c:pt>
                <c:pt idx="354">
                  <c:v>0.112</c:v>
                </c:pt>
                <c:pt idx="355">
                  <c:v>0.113</c:v>
                </c:pt>
                <c:pt idx="356">
                  <c:v>0.113</c:v>
                </c:pt>
                <c:pt idx="357">
                  <c:v>0.113</c:v>
                </c:pt>
                <c:pt idx="358">
                  <c:v>0.114</c:v>
                </c:pt>
                <c:pt idx="359">
                  <c:v>0.114</c:v>
                </c:pt>
                <c:pt idx="360">
                  <c:v>0.114</c:v>
                </c:pt>
                <c:pt idx="361">
                  <c:v>0.115</c:v>
                </c:pt>
                <c:pt idx="362">
                  <c:v>0.115</c:v>
                </c:pt>
                <c:pt idx="363">
                  <c:v>0.115</c:v>
                </c:pt>
                <c:pt idx="364">
                  <c:v>0.11600000000000001</c:v>
                </c:pt>
                <c:pt idx="365">
                  <c:v>0.11600000000000001</c:v>
                </c:pt>
                <c:pt idx="366">
                  <c:v>0.11600000000000001</c:v>
                </c:pt>
                <c:pt idx="367">
                  <c:v>0.11700000000000001</c:v>
                </c:pt>
                <c:pt idx="368">
                  <c:v>0.11700000000000001</c:v>
                </c:pt>
                <c:pt idx="369">
                  <c:v>0.11700000000000001</c:v>
                </c:pt>
                <c:pt idx="370">
                  <c:v>0.11800000000000001</c:v>
                </c:pt>
                <c:pt idx="371">
                  <c:v>0.11800000000000001</c:v>
                </c:pt>
                <c:pt idx="372">
                  <c:v>0.11800000000000001</c:v>
                </c:pt>
                <c:pt idx="373">
                  <c:v>0.11900000000000001</c:v>
                </c:pt>
                <c:pt idx="374">
                  <c:v>0.11900000000000001</c:v>
                </c:pt>
                <c:pt idx="375">
                  <c:v>0.11900000000000001</c:v>
                </c:pt>
                <c:pt idx="376">
                  <c:v>0.12</c:v>
                </c:pt>
                <c:pt idx="377">
                  <c:v>0.12</c:v>
                </c:pt>
                <c:pt idx="378">
                  <c:v>0.12</c:v>
                </c:pt>
                <c:pt idx="379">
                  <c:v>0.12</c:v>
                </c:pt>
                <c:pt idx="380">
                  <c:v>0.121</c:v>
                </c:pt>
                <c:pt idx="381">
                  <c:v>0.121</c:v>
                </c:pt>
                <c:pt idx="382">
                  <c:v>0.121</c:v>
                </c:pt>
                <c:pt idx="383">
                  <c:v>0.122</c:v>
                </c:pt>
                <c:pt idx="384">
                  <c:v>0.122</c:v>
                </c:pt>
                <c:pt idx="385">
                  <c:v>0.122</c:v>
                </c:pt>
                <c:pt idx="386">
                  <c:v>0.123</c:v>
                </c:pt>
                <c:pt idx="387">
                  <c:v>0.123</c:v>
                </c:pt>
                <c:pt idx="388">
                  <c:v>0.123</c:v>
                </c:pt>
                <c:pt idx="389">
                  <c:v>0.124</c:v>
                </c:pt>
                <c:pt idx="390">
                  <c:v>0.124</c:v>
                </c:pt>
                <c:pt idx="391">
                  <c:v>0.124</c:v>
                </c:pt>
                <c:pt idx="392">
                  <c:v>0.125</c:v>
                </c:pt>
                <c:pt idx="393">
                  <c:v>0.125</c:v>
                </c:pt>
                <c:pt idx="394">
                  <c:v>0.125</c:v>
                </c:pt>
                <c:pt idx="395">
                  <c:v>0.126</c:v>
                </c:pt>
                <c:pt idx="396">
                  <c:v>0.126</c:v>
                </c:pt>
                <c:pt idx="397">
                  <c:v>0.126</c:v>
                </c:pt>
                <c:pt idx="398">
                  <c:v>0.127</c:v>
                </c:pt>
                <c:pt idx="399">
                  <c:v>0.127</c:v>
                </c:pt>
                <c:pt idx="400">
                  <c:v>0.127</c:v>
                </c:pt>
                <c:pt idx="401">
                  <c:v>0.128</c:v>
                </c:pt>
                <c:pt idx="402">
                  <c:v>0.128</c:v>
                </c:pt>
                <c:pt idx="403">
                  <c:v>0.128</c:v>
                </c:pt>
                <c:pt idx="404">
                  <c:v>0.129</c:v>
                </c:pt>
                <c:pt idx="405">
                  <c:v>0.129</c:v>
                </c:pt>
                <c:pt idx="406">
                  <c:v>0.129</c:v>
                </c:pt>
                <c:pt idx="407">
                  <c:v>0.129</c:v>
                </c:pt>
                <c:pt idx="408">
                  <c:v>0.13</c:v>
                </c:pt>
                <c:pt idx="409">
                  <c:v>0.13</c:v>
                </c:pt>
                <c:pt idx="410">
                  <c:v>0.13</c:v>
                </c:pt>
                <c:pt idx="411">
                  <c:v>0.13100000000000001</c:v>
                </c:pt>
                <c:pt idx="412">
                  <c:v>0.13100000000000001</c:v>
                </c:pt>
                <c:pt idx="413">
                  <c:v>0.13100000000000001</c:v>
                </c:pt>
                <c:pt idx="414">
                  <c:v>0.13200000000000001</c:v>
                </c:pt>
                <c:pt idx="415">
                  <c:v>0.13200000000000001</c:v>
                </c:pt>
                <c:pt idx="416">
                  <c:v>0.13200000000000001</c:v>
                </c:pt>
                <c:pt idx="417">
                  <c:v>0.13300000000000001</c:v>
                </c:pt>
                <c:pt idx="418">
                  <c:v>0.13300000000000001</c:v>
                </c:pt>
                <c:pt idx="419">
                  <c:v>0.13300000000000001</c:v>
                </c:pt>
                <c:pt idx="420">
                  <c:v>0.13400000000000001</c:v>
                </c:pt>
                <c:pt idx="421">
                  <c:v>0.13400000000000001</c:v>
                </c:pt>
                <c:pt idx="422">
                  <c:v>0.13400000000000001</c:v>
                </c:pt>
                <c:pt idx="423">
                  <c:v>0.13500000000000001</c:v>
                </c:pt>
                <c:pt idx="424">
                  <c:v>0.13500000000000001</c:v>
                </c:pt>
                <c:pt idx="425">
                  <c:v>0.13500000000000001</c:v>
                </c:pt>
                <c:pt idx="426">
                  <c:v>0.13600000000000001</c:v>
                </c:pt>
                <c:pt idx="427">
                  <c:v>0.13600000000000001</c:v>
                </c:pt>
                <c:pt idx="428">
                  <c:v>0.13600000000000001</c:v>
                </c:pt>
                <c:pt idx="429">
                  <c:v>0.13700000000000001</c:v>
                </c:pt>
                <c:pt idx="430">
                  <c:v>0.13700000000000001</c:v>
                </c:pt>
                <c:pt idx="431">
                  <c:v>0.13700000000000001</c:v>
                </c:pt>
                <c:pt idx="432">
                  <c:v>0.13700000000000001</c:v>
                </c:pt>
                <c:pt idx="433">
                  <c:v>0.13800000000000001</c:v>
                </c:pt>
                <c:pt idx="434">
                  <c:v>0.13800000000000001</c:v>
                </c:pt>
                <c:pt idx="435">
                  <c:v>0.13800000000000001</c:v>
                </c:pt>
                <c:pt idx="436">
                  <c:v>0.13900000000000001</c:v>
                </c:pt>
                <c:pt idx="437">
                  <c:v>0.13900000000000001</c:v>
                </c:pt>
                <c:pt idx="438">
                  <c:v>0.13900000000000001</c:v>
                </c:pt>
                <c:pt idx="439">
                  <c:v>0.14000000000000001</c:v>
                </c:pt>
                <c:pt idx="440">
                  <c:v>0.14000000000000001</c:v>
                </c:pt>
                <c:pt idx="441">
                  <c:v>0.14000000000000001</c:v>
                </c:pt>
                <c:pt idx="442">
                  <c:v>0.14100000000000001</c:v>
                </c:pt>
                <c:pt idx="443">
                  <c:v>0.14100000000000001</c:v>
                </c:pt>
                <c:pt idx="444">
                  <c:v>0.14100000000000001</c:v>
                </c:pt>
                <c:pt idx="445">
                  <c:v>0.14200000000000002</c:v>
                </c:pt>
                <c:pt idx="446">
                  <c:v>0.14200000000000002</c:v>
                </c:pt>
                <c:pt idx="447">
                  <c:v>0.14200000000000002</c:v>
                </c:pt>
                <c:pt idx="448">
                  <c:v>0.14300000000000002</c:v>
                </c:pt>
                <c:pt idx="449">
                  <c:v>0.14300000000000002</c:v>
                </c:pt>
                <c:pt idx="450">
                  <c:v>0.14300000000000002</c:v>
                </c:pt>
                <c:pt idx="451">
                  <c:v>0.14400000000000002</c:v>
                </c:pt>
                <c:pt idx="452">
                  <c:v>0.14400000000000002</c:v>
                </c:pt>
                <c:pt idx="453">
                  <c:v>0.14400000000000002</c:v>
                </c:pt>
                <c:pt idx="454">
                  <c:v>0.14500000000000002</c:v>
                </c:pt>
                <c:pt idx="455">
                  <c:v>0.14500000000000002</c:v>
                </c:pt>
                <c:pt idx="456">
                  <c:v>0.14500000000000002</c:v>
                </c:pt>
                <c:pt idx="457">
                  <c:v>0.14600000000000002</c:v>
                </c:pt>
                <c:pt idx="458">
                  <c:v>0.14600000000000002</c:v>
                </c:pt>
                <c:pt idx="459">
                  <c:v>0.14600000000000002</c:v>
                </c:pt>
                <c:pt idx="460">
                  <c:v>0.14700000000000002</c:v>
                </c:pt>
                <c:pt idx="461">
                  <c:v>0.14700000000000002</c:v>
                </c:pt>
                <c:pt idx="462">
                  <c:v>0.14700000000000002</c:v>
                </c:pt>
                <c:pt idx="463">
                  <c:v>0.14700000000000002</c:v>
                </c:pt>
                <c:pt idx="464">
                  <c:v>0.14800000000000002</c:v>
                </c:pt>
                <c:pt idx="465">
                  <c:v>0.14800000000000002</c:v>
                </c:pt>
                <c:pt idx="466">
                  <c:v>0.14800000000000002</c:v>
                </c:pt>
                <c:pt idx="467">
                  <c:v>0.14900000000000002</c:v>
                </c:pt>
                <c:pt idx="468">
                  <c:v>0.14900000000000002</c:v>
                </c:pt>
                <c:pt idx="469">
                  <c:v>0.14900000000000002</c:v>
                </c:pt>
                <c:pt idx="470">
                  <c:v>0.15000000000000002</c:v>
                </c:pt>
                <c:pt idx="471">
                  <c:v>0.15000000000000002</c:v>
                </c:pt>
                <c:pt idx="472">
                  <c:v>0.15000000000000002</c:v>
                </c:pt>
                <c:pt idx="473">
                  <c:v>0.151</c:v>
                </c:pt>
                <c:pt idx="474">
                  <c:v>0.151</c:v>
                </c:pt>
                <c:pt idx="475">
                  <c:v>0.151</c:v>
                </c:pt>
                <c:pt idx="476">
                  <c:v>0.152</c:v>
                </c:pt>
                <c:pt idx="477">
                  <c:v>0.152</c:v>
                </c:pt>
                <c:pt idx="478">
                  <c:v>0.152</c:v>
                </c:pt>
                <c:pt idx="479">
                  <c:v>0.153</c:v>
                </c:pt>
                <c:pt idx="480">
                  <c:v>0.153</c:v>
                </c:pt>
                <c:pt idx="481">
                  <c:v>0.153</c:v>
                </c:pt>
                <c:pt idx="482">
                  <c:v>0.154</c:v>
                </c:pt>
                <c:pt idx="483">
                  <c:v>0.154</c:v>
                </c:pt>
                <c:pt idx="484">
                  <c:v>0.154</c:v>
                </c:pt>
                <c:pt idx="485">
                  <c:v>0.155</c:v>
                </c:pt>
                <c:pt idx="486">
                  <c:v>0.155</c:v>
                </c:pt>
                <c:pt idx="487">
                  <c:v>0.155</c:v>
                </c:pt>
                <c:pt idx="488">
                  <c:v>0.156</c:v>
                </c:pt>
                <c:pt idx="489">
                  <c:v>0.156</c:v>
                </c:pt>
                <c:pt idx="490">
                  <c:v>0.156</c:v>
                </c:pt>
                <c:pt idx="491">
                  <c:v>0.156</c:v>
                </c:pt>
                <c:pt idx="492">
                  <c:v>0.157</c:v>
                </c:pt>
                <c:pt idx="493">
                  <c:v>0.157</c:v>
                </c:pt>
                <c:pt idx="494">
                  <c:v>0.157</c:v>
                </c:pt>
                <c:pt idx="495">
                  <c:v>0.158</c:v>
                </c:pt>
                <c:pt idx="496">
                  <c:v>0.158</c:v>
                </c:pt>
                <c:pt idx="497">
                  <c:v>0.158</c:v>
                </c:pt>
                <c:pt idx="498">
                  <c:v>0.159</c:v>
                </c:pt>
                <c:pt idx="499">
                  <c:v>0.159</c:v>
                </c:pt>
                <c:pt idx="500">
                  <c:v>0.159</c:v>
                </c:pt>
                <c:pt idx="501">
                  <c:v>0.16</c:v>
                </c:pt>
                <c:pt idx="502">
                  <c:v>0.16</c:v>
                </c:pt>
                <c:pt idx="503">
                  <c:v>0.16</c:v>
                </c:pt>
                <c:pt idx="504">
                  <c:v>0.161</c:v>
                </c:pt>
                <c:pt idx="505">
                  <c:v>0.161</c:v>
                </c:pt>
                <c:pt idx="506">
                  <c:v>0.161</c:v>
                </c:pt>
                <c:pt idx="507">
                  <c:v>0.16200000000000001</c:v>
                </c:pt>
                <c:pt idx="508">
                  <c:v>0.16200000000000001</c:v>
                </c:pt>
                <c:pt idx="509">
                  <c:v>0.16200000000000001</c:v>
                </c:pt>
                <c:pt idx="510">
                  <c:v>0.16300000000000001</c:v>
                </c:pt>
                <c:pt idx="511">
                  <c:v>0.16300000000000001</c:v>
                </c:pt>
                <c:pt idx="512">
                  <c:v>0.16300000000000001</c:v>
                </c:pt>
                <c:pt idx="513">
                  <c:v>0.16400000000000001</c:v>
                </c:pt>
                <c:pt idx="514">
                  <c:v>0.16400000000000001</c:v>
                </c:pt>
                <c:pt idx="515">
                  <c:v>0.16400000000000001</c:v>
                </c:pt>
                <c:pt idx="516">
                  <c:v>0.16400000000000001</c:v>
                </c:pt>
                <c:pt idx="517">
                  <c:v>0.16500000000000001</c:v>
                </c:pt>
                <c:pt idx="518">
                  <c:v>0.16500000000000001</c:v>
                </c:pt>
                <c:pt idx="519">
                  <c:v>0.16500000000000001</c:v>
                </c:pt>
                <c:pt idx="520">
                  <c:v>0.16600000000000001</c:v>
                </c:pt>
                <c:pt idx="521">
                  <c:v>0.16600000000000001</c:v>
                </c:pt>
                <c:pt idx="522">
                  <c:v>0.16600000000000001</c:v>
                </c:pt>
                <c:pt idx="523">
                  <c:v>0.16699999999999998</c:v>
                </c:pt>
                <c:pt idx="524">
                  <c:v>0.16699999999999998</c:v>
                </c:pt>
                <c:pt idx="525">
                  <c:v>0.16699999999999998</c:v>
                </c:pt>
                <c:pt idx="526">
                  <c:v>0.16799999999999998</c:v>
                </c:pt>
                <c:pt idx="527">
                  <c:v>0.16799999999999998</c:v>
                </c:pt>
                <c:pt idx="528">
                  <c:v>0.16799999999999998</c:v>
                </c:pt>
                <c:pt idx="529">
                  <c:v>0.16899999999999998</c:v>
                </c:pt>
                <c:pt idx="530">
                  <c:v>0.16899999999999998</c:v>
                </c:pt>
                <c:pt idx="531">
                  <c:v>0.16899999999999998</c:v>
                </c:pt>
                <c:pt idx="532">
                  <c:v>0.16999999999999998</c:v>
                </c:pt>
                <c:pt idx="533">
                  <c:v>0.16999999999999998</c:v>
                </c:pt>
                <c:pt idx="534">
                  <c:v>0.16999999999999998</c:v>
                </c:pt>
                <c:pt idx="535">
                  <c:v>0.17099999999999999</c:v>
                </c:pt>
                <c:pt idx="536">
                  <c:v>0.17099999999999999</c:v>
                </c:pt>
                <c:pt idx="537">
                  <c:v>0.17099999999999999</c:v>
                </c:pt>
                <c:pt idx="538">
                  <c:v>0.17199999999999999</c:v>
                </c:pt>
                <c:pt idx="539">
                  <c:v>0.17199999999999999</c:v>
                </c:pt>
                <c:pt idx="540">
                  <c:v>0.17199999999999999</c:v>
                </c:pt>
                <c:pt idx="541">
                  <c:v>0.17299999999999999</c:v>
                </c:pt>
                <c:pt idx="542">
                  <c:v>0.17299999999999999</c:v>
                </c:pt>
                <c:pt idx="543">
                  <c:v>0.17299999999999999</c:v>
                </c:pt>
                <c:pt idx="544">
                  <c:v>0.17299999999999999</c:v>
                </c:pt>
                <c:pt idx="545">
                  <c:v>0.17399999999999999</c:v>
                </c:pt>
                <c:pt idx="546">
                  <c:v>0.17399999999999999</c:v>
                </c:pt>
                <c:pt idx="547">
                  <c:v>0.17399999999999999</c:v>
                </c:pt>
                <c:pt idx="548">
                  <c:v>0.17499999999999999</c:v>
                </c:pt>
                <c:pt idx="549">
                  <c:v>0.17499999999999999</c:v>
                </c:pt>
                <c:pt idx="550">
                  <c:v>0.17499999999999999</c:v>
                </c:pt>
                <c:pt idx="551">
                  <c:v>0.17599999999999999</c:v>
                </c:pt>
                <c:pt idx="552">
                  <c:v>0.17599999999999999</c:v>
                </c:pt>
                <c:pt idx="553">
                  <c:v>0.17599999999999999</c:v>
                </c:pt>
                <c:pt idx="554">
                  <c:v>0.17699999999999999</c:v>
                </c:pt>
                <c:pt idx="555">
                  <c:v>0.17699999999999999</c:v>
                </c:pt>
                <c:pt idx="556">
                  <c:v>0.17699999999999999</c:v>
                </c:pt>
                <c:pt idx="557">
                  <c:v>0.17799999999999999</c:v>
                </c:pt>
                <c:pt idx="558">
                  <c:v>0.17799999999999999</c:v>
                </c:pt>
                <c:pt idx="559">
                  <c:v>0.17799999999999999</c:v>
                </c:pt>
                <c:pt idx="560">
                  <c:v>0.17899999999999999</c:v>
                </c:pt>
                <c:pt idx="561">
                  <c:v>0.17899999999999999</c:v>
                </c:pt>
                <c:pt idx="562">
                  <c:v>0.17899999999999999</c:v>
                </c:pt>
                <c:pt idx="563">
                  <c:v>0.18</c:v>
                </c:pt>
                <c:pt idx="564">
                  <c:v>0.18</c:v>
                </c:pt>
                <c:pt idx="565">
                  <c:v>0.18</c:v>
                </c:pt>
                <c:pt idx="566">
                  <c:v>0.18099999999999999</c:v>
                </c:pt>
                <c:pt idx="567">
                  <c:v>0.18099999999999999</c:v>
                </c:pt>
                <c:pt idx="568">
                  <c:v>0.18099999999999999</c:v>
                </c:pt>
                <c:pt idx="569">
                  <c:v>0.182</c:v>
                </c:pt>
                <c:pt idx="570">
                  <c:v>0.182</c:v>
                </c:pt>
                <c:pt idx="571">
                  <c:v>0.182</c:v>
                </c:pt>
                <c:pt idx="572">
                  <c:v>0.182</c:v>
                </c:pt>
                <c:pt idx="573">
                  <c:v>0.183</c:v>
                </c:pt>
                <c:pt idx="574">
                  <c:v>0.183</c:v>
                </c:pt>
                <c:pt idx="575">
                  <c:v>0.183</c:v>
                </c:pt>
                <c:pt idx="576">
                  <c:v>0.184</c:v>
                </c:pt>
                <c:pt idx="577">
                  <c:v>0.184</c:v>
                </c:pt>
                <c:pt idx="578">
                  <c:v>0.184</c:v>
                </c:pt>
                <c:pt idx="579">
                  <c:v>0.185</c:v>
                </c:pt>
                <c:pt idx="580">
                  <c:v>0.185</c:v>
                </c:pt>
                <c:pt idx="581">
                  <c:v>0.185</c:v>
                </c:pt>
                <c:pt idx="582">
                  <c:v>0.186</c:v>
                </c:pt>
                <c:pt idx="583">
                  <c:v>0.186</c:v>
                </c:pt>
                <c:pt idx="584">
                  <c:v>0.186</c:v>
                </c:pt>
                <c:pt idx="585">
                  <c:v>0.187</c:v>
                </c:pt>
                <c:pt idx="586">
                  <c:v>0.187</c:v>
                </c:pt>
                <c:pt idx="587">
                  <c:v>0.187</c:v>
                </c:pt>
                <c:pt idx="588">
                  <c:v>0.188</c:v>
                </c:pt>
                <c:pt idx="589">
                  <c:v>0.188</c:v>
                </c:pt>
                <c:pt idx="590">
                  <c:v>0.188</c:v>
                </c:pt>
                <c:pt idx="591">
                  <c:v>0.189</c:v>
                </c:pt>
                <c:pt idx="592">
                  <c:v>0.189</c:v>
                </c:pt>
                <c:pt idx="593">
                  <c:v>0.189</c:v>
                </c:pt>
                <c:pt idx="594">
                  <c:v>0.19</c:v>
                </c:pt>
                <c:pt idx="595">
                  <c:v>0.19</c:v>
                </c:pt>
                <c:pt idx="596">
                  <c:v>0.19</c:v>
                </c:pt>
                <c:pt idx="597">
                  <c:v>0.19</c:v>
                </c:pt>
                <c:pt idx="598">
                  <c:v>0.191</c:v>
                </c:pt>
                <c:pt idx="599">
                  <c:v>0.191</c:v>
                </c:pt>
                <c:pt idx="600">
                  <c:v>0.191</c:v>
                </c:pt>
                <c:pt idx="601">
                  <c:v>0.192</c:v>
                </c:pt>
                <c:pt idx="602">
                  <c:v>0.192</c:v>
                </c:pt>
                <c:pt idx="603">
                  <c:v>0.192</c:v>
                </c:pt>
                <c:pt idx="604">
                  <c:v>0.193</c:v>
                </c:pt>
                <c:pt idx="605">
                  <c:v>0.193</c:v>
                </c:pt>
                <c:pt idx="606">
                  <c:v>0.193</c:v>
                </c:pt>
                <c:pt idx="607">
                  <c:v>0.19400000000000001</c:v>
                </c:pt>
                <c:pt idx="608">
                  <c:v>0.19400000000000001</c:v>
                </c:pt>
                <c:pt idx="609">
                  <c:v>0.19400000000000001</c:v>
                </c:pt>
                <c:pt idx="610">
                  <c:v>0.19500000000000001</c:v>
                </c:pt>
                <c:pt idx="611">
                  <c:v>0.19500000000000001</c:v>
                </c:pt>
                <c:pt idx="612">
                  <c:v>0.19500000000000001</c:v>
                </c:pt>
                <c:pt idx="613">
                  <c:v>0.19600000000000001</c:v>
                </c:pt>
                <c:pt idx="614">
                  <c:v>0.19600000000000001</c:v>
                </c:pt>
                <c:pt idx="615">
                  <c:v>0.19600000000000001</c:v>
                </c:pt>
                <c:pt idx="616">
                  <c:v>0.19700000000000001</c:v>
                </c:pt>
                <c:pt idx="617">
                  <c:v>0.19700000000000001</c:v>
                </c:pt>
                <c:pt idx="618">
                  <c:v>0.19700000000000001</c:v>
                </c:pt>
                <c:pt idx="619">
                  <c:v>0.19800000000000001</c:v>
                </c:pt>
                <c:pt idx="620">
                  <c:v>0.19800000000000001</c:v>
                </c:pt>
                <c:pt idx="621">
                  <c:v>0.19800000000000001</c:v>
                </c:pt>
                <c:pt idx="622">
                  <c:v>0.19900000000000001</c:v>
                </c:pt>
                <c:pt idx="623">
                  <c:v>0.19900000000000001</c:v>
                </c:pt>
                <c:pt idx="624">
                  <c:v>0.19900000000000001</c:v>
                </c:pt>
                <c:pt idx="625">
                  <c:v>0.19900000000000001</c:v>
                </c:pt>
                <c:pt idx="626">
                  <c:v>0.2</c:v>
                </c:pt>
                <c:pt idx="627">
                  <c:v>0.2</c:v>
                </c:pt>
                <c:pt idx="628">
                  <c:v>0.2</c:v>
                </c:pt>
                <c:pt idx="629">
                  <c:v>0.20100000000000001</c:v>
                </c:pt>
                <c:pt idx="630">
                  <c:v>0.20100000000000001</c:v>
                </c:pt>
                <c:pt idx="631">
                  <c:v>0.20100000000000001</c:v>
                </c:pt>
                <c:pt idx="632">
                  <c:v>0.20200000000000001</c:v>
                </c:pt>
                <c:pt idx="633">
                  <c:v>0.20200000000000001</c:v>
                </c:pt>
                <c:pt idx="634">
                  <c:v>0.20200000000000001</c:v>
                </c:pt>
                <c:pt idx="635">
                  <c:v>0.20300000000000001</c:v>
                </c:pt>
                <c:pt idx="636">
                  <c:v>0.20300000000000001</c:v>
                </c:pt>
                <c:pt idx="637">
                  <c:v>0.20300000000000001</c:v>
                </c:pt>
                <c:pt idx="638">
                  <c:v>0.20400000000000001</c:v>
                </c:pt>
                <c:pt idx="639">
                  <c:v>0.20400000000000001</c:v>
                </c:pt>
                <c:pt idx="640">
                  <c:v>0.20400000000000001</c:v>
                </c:pt>
                <c:pt idx="641">
                  <c:v>0.20500000000000002</c:v>
                </c:pt>
                <c:pt idx="642">
                  <c:v>0.20500000000000002</c:v>
                </c:pt>
                <c:pt idx="643">
                  <c:v>0.20500000000000002</c:v>
                </c:pt>
                <c:pt idx="644">
                  <c:v>0.20600000000000002</c:v>
                </c:pt>
                <c:pt idx="645">
                  <c:v>0.20600000000000002</c:v>
                </c:pt>
                <c:pt idx="646">
                  <c:v>0.20600000000000002</c:v>
                </c:pt>
                <c:pt idx="647">
                  <c:v>0.20700000000000002</c:v>
                </c:pt>
                <c:pt idx="648">
                  <c:v>0.20700000000000002</c:v>
                </c:pt>
                <c:pt idx="649">
                  <c:v>0.20700000000000002</c:v>
                </c:pt>
                <c:pt idx="650">
                  <c:v>0.20800000000000002</c:v>
                </c:pt>
                <c:pt idx="651">
                  <c:v>0.20800000000000002</c:v>
                </c:pt>
                <c:pt idx="652">
                  <c:v>0.20800000000000002</c:v>
                </c:pt>
                <c:pt idx="653">
                  <c:v>0.20800000000000002</c:v>
                </c:pt>
                <c:pt idx="654">
                  <c:v>0.20900000000000002</c:v>
                </c:pt>
                <c:pt idx="655">
                  <c:v>0.20900000000000002</c:v>
                </c:pt>
                <c:pt idx="656">
                  <c:v>0.20900000000000002</c:v>
                </c:pt>
                <c:pt idx="657">
                  <c:v>0.21000000000000002</c:v>
                </c:pt>
                <c:pt idx="658">
                  <c:v>0.21000000000000002</c:v>
                </c:pt>
                <c:pt idx="659">
                  <c:v>0.21000000000000002</c:v>
                </c:pt>
                <c:pt idx="660">
                  <c:v>0.21100000000000002</c:v>
                </c:pt>
                <c:pt idx="661">
                  <c:v>0.21100000000000002</c:v>
                </c:pt>
                <c:pt idx="662">
                  <c:v>0.21100000000000002</c:v>
                </c:pt>
                <c:pt idx="663">
                  <c:v>0.21200000000000002</c:v>
                </c:pt>
                <c:pt idx="664">
                  <c:v>0.21200000000000002</c:v>
                </c:pt>
                <c:pt idx="665">
                  <c:v>0.21200000000000002</c:v>
                </c:pt>
                <c:pt idx="666">
                  <c:v>0.21300000000000002</c:v>
                </c:pt>
                <c:pt idx="667">
                  <c:v>0.21300000000000002</c:v>
                </c:pt>
                <c:pt idx="668">
                  <c:v>0.21300000000000002</c:v>
                </c:pt>
                <c:pt idx="669">
                  <c:v>0.21400000000000002</c:v>
                </c:pt>
                <c:pt idx="670">
                  <c:v>0.21400000000000002</c:v>
                </c:pt>
                <c:pt idx="671">
                  <c:v>0.21400000000000002</c:v>
                </c:pt>
                <c:pt idx="672">
                  <c:v>0.21500000000000002</c:v>
                </c:pt>
                <c:pt idx="673">
                  <c:v>0.21500000000000002</c:v>
                </c:pt>
                <c:pt idx="674">
                  <c:v>0.21500000000000002</c:v>
                </c:pt>
                <c:pt idx="675">
                  <c:v>0.21600000000000003</c:v>
                </c:pt>
                <c:pt idx="676">
                  <c:v>0.21600000000000003</c:v>
                </c:pt>
                <c:pt idx="677">
                  <c:v>0.21600000000000003</c:v>
                </c:pt>
                <c:pt idx="678">
                  <c:v>0.21700000000000003</c:v>
                </c:pt>
                <c:pt idx="679">
                  <c:v>0.21700000000000003</c:v>
                </c:pt>
                <c:pt idx="680">
                  <c:v>0.21700000000000003</c:v>
                </c:pt>
                <c:pt idx="681">
                  <c:v>0.21700000000000003</c:v>
                </c:pt>
                <c:pt idx="682">
                  <c:v>0.21800000000000003</c:v>
                </c:pt>
                <c:pt idx="683">
                  <c:v>0.21800000000000003</c:v>
                </c:pt>
                <c:pt idx="684">
                  <c:v>0.21800000000000003</c:v>
                </c:pt>
                <c:pt idx="685">
                  <c:v>0.21900000000000003</c:v>
                </c:pt>
                <c:pt idx="686">
                  <c:v>0.21900000000000003</c:v>
                </c:pt>
                <c:pt idx="687">
                  <c:v>0.21900000000000003</c:v>
                </c:pt>
                <c:pt idx="688">
                  <c:v>0.22000000000000003</c:v>
                </c:pt>
                <c:pt idx="689">
                  <c:v>0.22000000000000003</c:v>
                </c:pt>
                <c:pt idx="690">
                  <c:v>0.22000000000000003</c:v>
                </c:pt>
                <c:pt idx="691">
                  <c:v>0.22099999999999997</c:v>
                </c:pt>
                <c:pt idx="692">
                  <c:v>0.22099999999999997</c:v>
                </c:pt>
                <c:pt idx="693">
                  <c:v>0.22099999999999997</c:v>
                </c:pt>
                <c:pt idx="694">
                  <c:v>0.22199999999999998</c:v>
                </c:pt>
                <c:pt idx="695">
                  <c:v>0.22199999999999998</c:v>
                </c:pt>
                <c:pt idx="696">
                  <c:v>0.22199999999999998</c:v>
                </c:pt>
                <c:pt idx="697">
                  <c:v>0.22299999999999998</c:v>
                </c:pt>
                <c:pt idx="698">
                  <c:v>0.22299999999999998</c:v>
                </c:pt>
                <c:pt idx="699">
                  <c:v>0.22299999999999998</c:v>
                </c:pt>
                <c:pt idx="700">
                  <c:v>0.22399999999999998</c:v>
                </c:pt>
                <c:pt idx="701">
                  <c:v>0.22399999999999998</c:v>
                </c:pt>
                <c:pt idx="702">
                  <c:v>0.22399999999999998</c:v>
                </c:pt>
                <c:pt idx="703">
                  <c:v>0.22499999999999998</c:v>
                </c:pt>
                <c:pt idx="704">
                  <c:v>0.22499999999999998</c:v>
                </c:pt>
                <c:pt idx="705">
                  <c:v>0.22499999999999998</c:v>
                </c:pt>
                <c:pt idx="706">
                  <c:v>0.22599999999999998</c:v>
                </c:pt>
                <c:pt idx="707">
                  <c:v>0.22599999999999998</c:v>
                </c:pt>
                <c:pt idx="708">
                  <c:v>0.22599999999999998</c:v>
                </c:pt>
                <c:pt idx="709">
                  <c:v>0.22599999999999998</c:v>
                </c:pt>
                <c:pt idx="710">
                  <c:v>0.22699999999999998</c:v>
                </c:pt>
                <c:pt idx="711">
                  <c:v>0.22699999999999998</c:v>
                </c:pt>
                <c:pt idx="712">
                  <c:v>0.22699999999999998</c:v>
                </c:pt>
                <c:pt idx="713">
                  <c:v>0.22799999999999998</c:v>
                </c:pt>
                <c:pt idx="714">
                  <c:v>0.22799999999999998</c:v>
                </c:pt>
                <c:pt idx="715">
                  <c:v>0.22799999999999998</c:v>
                </c:pt>
                <c:pt idx="716">
                  <c:v>0.22899999999999998</c:v>
                </c:pt>
                <c:pt idx="717">
                  <c:v>0.22899999999999998</c:v>
                </c:pt>
                <c:pt idx="718">
                  <c:v>0.22899999999999998</c:v>
                </c:pt>
                <c:pt idx="719">
                  <c:v>0.22999999999999998</c:v>
                </c:pt>
                <c:pt idx="720">
                  <c:v>0.22999999999999998</c:v>
                </c:pt>
                <c:pt idx="721">
                  <c:v>0.22999999999999998</c:v>
                </c:pt>
                <c:pt idx="722">
                  <c:v>0.23099999999999998</c:v>
                </c:pt>
                <c:pt idx="723">
                  <c:v>0.23099999999999998</c:v>
                </c:pt>
                <c:pt idx="724">
                  <c:v>0.23099999999999998</c:v>
                </c:pt>
                <c:pt idx="725">
                  <c:v>0.23199999999999998</c:v>
                </c:pt>
                <c:pt idx="726">
                  <c:v>0.23199999999999998</c:v>
                </c:pt>
                <c:pt idx="727">
                  <c:v>0.23199999999999998</c:v>
                </c:pt>
                <c:pt idx="728">
                  <c:v>0.23299999999999998</c:v>
                </c:pt>
                <c:pt idx="729">
                  <c:v>0.23299999999999998</c:v>
                </c:pt>
                <c:pt idx="730">
                  <c:v>0.23299999999999998</c:v>
                </c:pt>
                <c:pt idx="731">
                  <c:v>0.23399999999999999</c:v>
                </c:pt>
                <c:pt idx="732">
                  <c:v>0.23399999999999999</c:v>
                </c:pt>
                <c:pt idx="733">
                  <c:v>0.23399999999999999</c:v>
                </c:pt>
                <c:pt idx="734">
                  <c:v>0.23499999999999999</c:v>
                </c:pt>
                <c:pt idx="735">
                  <c:v>0.23499999999999999</c:v>
                </c:pt>
                <c:pt idx="736">
                  <c:v>0.23499999999999999</c:v>
                </c:pt>
                <c:pt idx="737">
                  <c:v>0.23499999999999999</c:v>
                </c:pt>
                <c:pt idx="738">
                  <c:v>0.23599999999999999</c:v>
                </c:pt>
                <c:pt idx="739">
                  <c:v>0.23599999999999999</c:v>
                </c:pt>
                <c:pt idx="740">
                  <c:v>0.23599999999999999</c:v>
                </c:pt>
                <c:pt idx="741">
                  <c:v>0.23699999999999999</c:v>
                </c:pt>
                <c:pt idx="742">
                  <c:v>0.23699999999999999</c:v>
                </c:pt>
                <c:pt idx="743">
                  <c:v>0.23699999999999999</c:v>
                </c:pt>
                <c:pt idx="744">
                  <c:v>0.23799999999999999</c:v>
                </c:pt>
                <c:pt idx="745">
                  <c:v>0.23799999999999999</c:v>
                </c:pt>
                <c:pt idx="746">
                  <c:v>0.23799999999999999</c:v>
                </c:pt>
                <c:pt idx="747">
                  <c:v>0.23899999999999999</c:v>
                </c:pt>
                <c:pt idx="748">
                  <c:v>0.23899999999999999</c:v>
                </c:pt>
                <c:pt idx="749">
                  <c:v>0.23899999999999999</c:v>
                </c:pt>
                <c:pt idx="750">
                  <c:v>0.24</c:v>
                </c:pt>
                <c:pt idx="751">
                  <c:v>0.24</c:v>
                </c:pt>
                <c:pt idx="752">
                  <c:v>0.24</c:v>
                </c:pt>
                <c:pt idx="753">
                  <c:v>0.24099999999999999</c:v>
                </c:pt>
                <c:pt idx="754">
                  <c:v>0.24099999999999999</c:v>
                </c:pt>
                <c:pt idx="755">
                  <c:v>0.24099999999999999</c:v>
                </c:pt>
                <c:pt idx="756">
                  <c:v>0.24199999999999999</c:v>
                </c:pt>
                <c:pt idx="757">
                  <c:v>0.24199999999999999</c:v>
                </c:pt>
                <c:pt idx="758">
                  <c:v>0.24199999999999999</c:v>
                </c:pt>
                <c:pt idx="759">
                  <c:v>0.24299999999999999</c:v>
                </c:pt>
                <c:pt idx="760">
                  <c:v>0.24299999999999999</c:v>
                </c:pt>
                <c:pt idx="761">
                  <c:v>0.24299999999999999</c:v>
                </c:pt>
                <c:pt idx="762">
                  <c:v>0.24299999999999999</c:v>
                </c:pt>
                <c:pt idx="763">
                  <c:v>0.24399999999999999</c:v>
                </c:pt>
                <c:pt idx="764">
                  <c:v>0.24399999999999999</c:v>
                </c:pt>
                <c:pt idx="765">
                  <c:v>0.24399999999999999</c:v>
                </c:pt>
                <c:pt idx="766">
                  <c:v>0.245</c:v>
                </c:pt>
                <c:pt idx="767">
                  <c:v>0.245</c:v>
                </c:pt>
                <c:pt idx="768">
                  <c:v>0.245</c:v>
                </c:pt>
                <c:pt idx="769">
                  <c:v>0.246</c:v>
                </c:pt>
                <c:pt idx="770">
                  <c:v>0.246</c:v>
                </c:pt>
                <c:pt idx="771">
                  <c:v>0.246</c:v>
                </c:pt>
                <c:pt idx="772">
                  <c:v>0.247</c:v>
                </c:pt>
                <c:pt idx="773">
                  <c:v>0.247</c:v>
                </c:pt>
                <c:pt idx="774">
                  <c:v>0.247</c:v>
                </c:pt>
                <c:pt idx="775">
                  <c:v>0.248</c:v>
                </c:pt>
                <c:pt idx="776">
                  <c:v>0.248</c:v>
                </c:pt>
                <c:pt idx="777">
                  <c:v>0.248</c:v>
                </c:pt>
                <c:pt idx="778">
                  <c:v>0.249</c:v>
                </c:pt>
                <c:pt idx="779">
                  <c:v>0.249</c:v>
                </c:pt>
                <c:pt idx="780">
                  <c:v>0.249</c:v>
                </c:pt>
                <c:pt idx="781">
                  <c:v>0.25</c:v>
                </c:pt>
                <c:pt idx="782">
                  <c:v>0.25</c:v>
                </c:pt>
                <c:pt idx="783">
                  <c:v>0.25</c:v>
                </c:pt>
                <c:pt idx="784">
                  <c:v>0.251</c:v>
                </c:pt>
                <c:pt idx="785">
                  <c:v>0.251</c:v>
                </c:pt>
                <c:pt idx="786">
                  <c:v>0.251</c:v>
                </c:pt>
                <c:pt idx="787">
                  <c:v>0.252</c:v>
                </c:pt>
                <c:pt idx="788">
                  <c:v>0.252</c:v>
                </c:pt>
                <c:pt idx="789">
                  <c:v>0.252</c:v>
                </c:pt>
                <c:pt idx="790">
                  <c:v>0.252</c:v>
                </c:pt>
                <c:pt idx="791">
                  <c:v>0.253</c:v>
                </c:pt>
                <c:pt idx="792">
                  <c:v>0.253</c:v>
                </c:pt>
                <c:pt idx="793">
                  <c:v>0.253</c:v>
                </c:pt>
                <c:pt idx="794">
                  <c:v>0.254</c:v>
                </c:pt>
                <c:pt idx="795">
                  <c:v>0.254</c:v>
                </c:pt>
                <c:pt idx="796">
                  <c:v>0.254</c:v>
                </c:pt>
                <c:pt idx="797">
                  <c:v>0.255</c:v>
                </c:pt>
                <c:pt idx="798">
                  <c:v>0.255</c:v>
                </c:pt>
                <c:pt idx="799">
                  <c:v>0.255</c:v>
                </c:pt>
                <c:pt idx="800">
                  <c:v>0.25600000000000001</c:v>
                </c:pt>
                <c:pt idx="801">
                  <c:v>0.25600000000000001</c:v>
                </c:pt>
                <c:pt idx="802">
                  <c:v>0.25600000000000001</c:v>
                </c:pt>
                <c:pt idx="803">
                  <c:v>0.25700000000000001</c:v>
                </c:pt>
                <c:pt idx="804">
                  <c:v>0.25700000000000001</c:v>
                </c:pt>
                <c:pt idx="805">
                  <c:v>0.25700000000000001</c:v>
                </c:pt>
                <c:pt idx="806">
                  <c:v>0.25800000000000001</c:v>
                </c:pt>
                <c:pt idx="807">
                  <c:v>0.25800000000000001</c:v>
                </c:pt>
                <c:pt idx="808">
                  <c:v>0.25800000000000001</c:v>
                </c:pt>
                <c:pt idx="809">
                  <c:v>0.25900000000000001</c:v>
                </c:pt>
                <c:pt idx="810">
                  <c:v>0.25900000000000001</c:v>
                </c:pt>
                <c:pt idx="811">
                  <c:v>0.25900000000000001</c:v>
                </c:pt>
                <c:pt idx="812">
                  <c:v>0.26</c:v>
                </c:pt>
                <c:pt idx="813">
                  <c:v>0.26</c:v>
                </c:pt>
                <c:pt idx="814">
                  <c:v>0.26</c:v>
                </c:pt>
                <c:pt idx="815">
                  <c:v>0.26100000000000001</c:v>
                </c:pt>
                <c:pt idx="816">
                  <c:v>0.26100000000000001</c:v>
                </c:pt>
                <c:pt idx="817">
                  <c:v>0.26100000000000001</c:v>
                </c:pt>
                <c:pt idx="818">
                  <c:v>0.26100000000000001</c:v>
                </c:pt>
                <c:pt idx="819">
                  <c:v>0.26200000000000001</c:v>
                </c:pt>
                <c:pt idx="820">
                  <c:v>0.26200000000000001</c:v>
                </c:pt>
                <c:pt idx="821">
                  <c:v>0.26200000000000001</c:v>
                </c:pt>
                <c:pt idx="822">
                  <c:v>0.26300000000000001</c:v>
                </c:pt>
                <c:pt idx="823">
                  <c:v>0.26300000000000001</c:v>
                </c:pt>
                <c:pt idx="824">
                  <c:v>0.26300000000000001</c:v>
                </c:pt>
                <c:pt idx="825">
                  <c:v>0.26400000000000001</c:v>
                </c:pt>
                <c:pt idx="826">
                  <c:v>0.26400000000000001</c:v>
                </c:pt>
                <c:pt idx="827">
                  <c:v>0.26400000000000001</c:v>
                </c:pt>
                <c:pt idx="828">
                  <c:v>0.26500000000000001</c:v>
                </c:pt>
                <c:pt idx="829">
                  <c:v>0.26500000000000001</c:v>
                </c:pt>
                <c:pt idx="830">
                  <c:v>0.26500000000000001</c:v>
                </c:pt>
                <c:pt idx="831">
                  <c:v>0.26600000000000001</c:v>
                </c:pt>
                <c:pt idx="832">
                  <c:v>0.26600000000000001</c:v>
                </c:pt>
                <c:pt idx="833">
                  <c:v>0.26600000000000001</c:v>
                </c:pt>
                <c:pt idx="834">
                  <c:v>0.26700000000000002</c:v>
                </c:pt>
                <c:pt idx="835">
                  <c:v>0.26700000000000002</c:v>
                </c:pt>
                <c:pt idx="836">
                  <c:v>0.26700000000000002</c:v>
                </c:pt>
                <c:pt idx="837">
                  <c:v>0.26800000000000002</c:v>
                </c:pt>
                <c:pt idx="838">
                  <c:v>0.26800000000000002</c:v>
                </c:pt>
                <c:pt idx="839">
                  <c:v>0.26800000000000002</c:v>
                </c:pt>
                <c:pt idx="840">
                  <c:v>0.26900000000000002</c:v>
                </c:pt>
                <c:pt idx="841">
                  <c:v>0.26900000000000002</c:v>
                </c:pt>
                <c:pt idx="842">
                  <c:v>0.26900000000000002</c:v>
                </c:pt>
                <c:pt idx="843">
                  <c:v>0.26900000000000002</c:v>
                </c:pt>
                <c:pt idx="844">
                  <c:v>0.27</c:v>
                </c:pt>
                <c:pt idx="845">
                  <c:v>0.27</c:v>
                </c:pt>
                <c:pt idx="846">
                  <c:v>0.27</c:v>
                </c:pt>
                <c:pt idx="847">
                  <c:v>0.27100000000000002</c:v>
                </c:pt>
                <c:pt idx="848">
                  <c:v>0.27100000000000002</c:v>
                </c:pt>
                <c:pt idx="849">
                  <c:v>0.27100000000000002</c:v>
                </c:pt>
                <c:pt idx="850">
                  <c:v>0.27200000000000002</c:v>
                </c:pt>
                <c:pt idx="851">
                  <c:v>0.27200000000000002</c:v>
                </c:pt>
                <c:pt idx="852">
                  <c:v>0.27200000000000002</c:v>
                </c:pt>
                <c:pt idx="853">
                  <c:v>0.27300000000000002</c:v>
                </c:pt>
                <c:pt idx="854">
                  <c:v>0.27300000000000002</c:v>
                </c:pt>
                <c:pt idx="855">
                  <c:v>0.27300000000000002</c:v>
                </c:pt>
                <c:pt idx="856">
                  <c:v>0.27400000000000002</c:v>
                </c:pt>
                <c:pt idx="857">
                  <c:v>0.27400000000000002</c:v>
                </c:pt>
                <c:pt idx="858">
                  <c:v>0.27400000000000002</c:v>
                </c:pt>
                <c:pt idx="859">
                  <c:v>0.27500000000000002</c:v>
                </c:pt>
                <c:pt idx="860">
                  <c:v>0.27500000000000002</c:v>
                </c:pt>
                <c:pt idx="861">
                  <c:v>0.27500000000000002</c:v>
                </c:pt>
                <c:pt idx="862">
                  <c:v>0.27600000000000002</c:v>
                </c:pt>
                <c:pt idx="863">
                  <c:v>0.27600000000000002</c:v>
                </c:pt>
                <c:pt idx="864">
                  <c:v>0.27600000000000002</c:v>
                </c:pt>
                <c:pt idx="865">
                  <c:v>0.27700000000000002</c:v>
                </c:pt>
                <c:pt idx="866">
                  <c:v>0.27700000000000002</c:v>
                </c:pt>
                <c:pt idx="867">
                  <c:v>0.27700000000000002</c:v>
                </c:pt>
                <c:pt idx="868">
                  <c:v>0.27800000000000002</c:v>
                </c:pt>
                <c:pt idx="869">
                  <c:v>0.27800000000000002</c:v>
                </c:pt>
                <c:pt idx="870">
                  <c:v>0.27800000000000002</c:v>
                </c:pt>
                <c:pt idx="871">
                  <c:v>0.27800000000000002</c:v>
                </c:pt>
                <c:pt idx="872">
                  <c:v>0.27900000000000003</c:v>
                </c:pt>
                <c:pt idx="873">
                  <c:v>0.27900000000000003</c:v>
                </c:pt>
                <c:pt idx="874">
                  <c:v>0.27900000000000003</c:v>
                </c:pt>
                <c:pt idx="875">
                  <c:v>0.28000000000000003</c:v>
                </c:pt>
                <c:pt idx="876">
                  <c:v>0.28000000000000003</c:v>
                </c:pt>
                <c:pt idx="877">
                  <c:v>0.28000000000000003</c:v>
                </c:pt>
              </c:numCache>
            </c:numRef>
          </c:xVal>
          <c:yVal>
            <c:numRef>
              <c:f>'Sig20-50-Sig20_S3'!$H$7:$H$884</c:f>
              <c:numCache>
                <c:formatCode>General</c:formatCode>
                <c:ptCount val="8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4</c:v>
                </c:pt>
                <c:pt idx="81">
                  <c:v>3</c:v>
                </c:pt>
                <c:pt idx="82">
                  <c:v>2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6</c:v>
                </c:pt>
                <c:pt idx="113">
                  <c:v>6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11</c:v>
                </c:pt>
                <c:pt idx="148">
                  <c:v>11</c:v>
                </c:pt>
                <c:pt idx="149">
                  <c:v>11</c:v>
                </c:pt>
                <c:pt idx="150">
                  <c:v>11</c:v>
                </c:pt>
                <c:pt idx="151">
                  <c:v>11</c:v>
                </c:pt>
                <c:pt idx="152">
                  <c:v>11</c:v>
                </c:pt>
                <c:pt idx="153">
                  <c:v>12</c:v>
                </c:pt>
                <c:pt idx="154">
                  <c:v>12</c:v>
                </c:pt>
                <c:pt idx="155">
                  <c:v>12</c:v>
                </c:pt>
                <c:pt idx="156">
                  <c:v>12</c:v>
                </c:pt>
                <c:pt idx="157">
                  <c:v>12</c:v>
                </c:pt>
                <c:pt idx="158">
                  <c:v>12</c:v>
                </c:pt>
                <c:pt idx="159">
                  <c:v>13</c:v>
                </c:pt>
                <c:pt idx="160">
                  <c:v>13</c:v>
                </c:pt>
                <c:pt idx="161">
                  <c:v>13</c:v>
                </c:pt>
                <c:pt idx="162">
                  <c:v>13</c:v>
                </c:pt>
                <c:pt idx="163">
                  <c:v>13</c:v>
                </c:pt>
                <c:pt idx="164">
                  <c:v>13</c:v>
                </c:pt>
                <c:pt idx="165">
                  <c:v>14</c:v>
                </c:pt>
                <c:pt idx="166">
                  <c:v>14</c:v>
                </c:pt>
                <c:pt idx="167">
                  <c:v>14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15</c:v>
                </c:pt>
                <c:pt idx="172">
                  <c:v>15</c:v>
                </c:pt>
                <c:pt idx="173">
                  <c:v>15</c:v>
                </c:pt>
                <c:pt idx="174">
                  <c:v>15</c:v>
                </c:pt>
                <c:pt idx="175">
                  <c:v>15</c:v>
                </c:pt>
                <c:pt idx="176">
                  <c:v>16</c:v>
                </c:pt>
                <c:pt idx="177">
                  <c:v>16</c:v>
                </c:pt>
                <c:pt idx="178">
                  <c:v>16</c:v>
                </c:pt>
                <c:pt idx="179">
                  <c:v>16</c:v>
                </c:pt>
                <c:pt idx="180">
                  <c:v>16</c:v>
                </c:pt>
                <c:pt idx="181">
                  <c:v>17</c:v>
                </c:pt>
                <c:pt idx="182">
                  <c:v>17</c:v>
                </c:pt>
                <c:pt idx="183">
                  <c:v>17</c:v>
                </c:pt>
                <c:pt idx="184">
                  <c:v>17</c:v>
                </c:pt>
                <c:pt idx="185">
                  <c:v>17</c:v>
                </c:pt>
                <c:pt idx="186">
                  <c:v>18</c:v>
                </c:pt>
                <c:pt idx="187">
                  <c:v>18</c:v>
                </c:pt>
                <c:pt idx="188">
                  <c:v>18</c:v>
                </c:pt>
                <c:pt idx="189">
                  <c:v>18</c:v>
                </c:pt>
                <c:pt idx="190">
                  <c:v>18</c:v>
                </c:pt>
                <c:pt idx="191">
                  <c:v>19</c:v>
                </c:pt>
                <c:pt idx="192">
                  <c:v>19</c:v>
                </c:pt>
                <c:pt idx="193">
                  <c:v>19</c:v>
                </c:pt>
                <c:pt idx="194">
                  <c:v>19</c:v>
                </c:pt>
                <c:pt idx="195">
                  <c:v>19</c:v>
                </c:pt>
                <c:pt idx="196">
                  <c:v>20</c:v>
                </c:pt>
                <c:pt idx="197">
                  <c:v>20</c:v>
                </c:pt>
                <c:pt idx="198">
                  <c:v>20</c:v>
                </c:pt>
                <c:pt idx="199">
                  <c:v>20</c:v>
                </c:pt>
                <c:pt idx="200">
                  <c:v>20</c:v>
                </c:pt>
                <c:pt idx="201">
                  <c:v>20</c:v>
                </c:pt>
                <c:pt idx="202">
                  <c:v>21</c:v>
                </c:pt>
                <c:pt idx="203">
                  <c:v>21</c:v>
                </c:pt>
                <c:pt idx="204">
                  <c:v>21</c:v>
                </c:pt>
                <c:pt idx="205">
                  <c:v>21</c:v>
                </c:pt>
                <c:pt idx="206">
                  <c:v>22</c:v>
                </c:pt>
                <c:pt idx="207">
                  <c:v>22</c:v>
                </c:pt>
                <c:pt idx="208">
                  <c:v>22</c:v>
                </c:pt>
                <c:pt idx="209">
                  <c:v>22</c:v>
                </c:pt>
                <c:pt idx="210">
                  <c:v>22</c:v>
                </c:pt>
                <c:pt idx="211">
                  <c:v>22</c:v>
                </c:pt>
                <c:pt idx="212">
                  <c:v>23</c:v>
                </c:pt>
                <c:pt idx="213">
                  <c:v>23</c:v>
                </c:pt>
                <c:pt idx="214">
                  <c:v>23</c:v>
                </c:pt>
                <c:pt idx="215">
                  <c:v>23</c:v>
                </c:pt>
                <c:pt idx="216">
                  <c:v>23</c:v>
                </c:pt>
                <c:pt idx="217">
                  <c:v>24</c:v>
                </c:pt>
                <c:pt idx="218">
                  <c:v>24</c:v>
                </c:pt>
                <c:pt idx="219">
                  <c:v>24</c:v>
                </c:pt>
                <c:pt idx="220">
                  <c:v>24</c:v>
                </c:pt>
                <c:pt idx="221">
                  <c:v>24</c:v>
                </c:pt>
                <c:pt idx="222">
                  <c:v>25</c:v>
                </c:pt>
                <c:pt idx="223">
                  <c:v>25</c:v>
                </c:pt>
                <c:pt idx="224">
                  <c:v>25</c:v>
                </c:pt>
                <c:pt idx="225">
                  <c:v>25</c:v>
                </c:pt>
                <c:pt idx="226">
                  <c:v>25</c:v>
                </c:pt>
                <c:pt idx="227">
                  <c:v>26</c:v>
                </c:pt>
                <c:pt idx="228">
                  <c:v>26</c:v>
                </c:pt>
                <c:pt idx="229">
                  <c:v>26</c:v>
                </c:pt>
                <c:pt idx="230">
                  <c:v>26</c:v>
                </c:pt>
                <c:pt idx="231">
                  <c:v>26</c:v>
                </c:pt>
                <c:pt idx="232">
                  <c:v>27</c:v>
                </c:pt>
                <c:pt idx="233">
                  <c:v>27</c:v>
                </c:pt>
                <c:pt idx="234">
                  <c:v>27</c:v>
                </c:pt>
                <c:pt idx="235">
                  <c:v>27</c:v>
                </c:pt>
                <c:pt idx="236">
                  <c:v>27</c:v>
                </c:pt>
                <c:pt idx="237">
                  <c:v>28</c:v>
                </c:pt>
                <c:pt idx="238">
                  <c:v>28</c:v>
                </c:pt>
                <c:pt idx="239">
                  <c:v>28</c:v>
                </c:pt>
                <c:pt idx="240">
                  <c:v>28</c:v>
                </c:pt>
                <c:pt idx="241">
                  <c:v>28</c:v>
                </c:pt>
                <c:pt idx="242">
                  <c:v>29</c:v>
                </c:pt>
                <c:pt idx="243">
                  <c:v>29</c:v>
                </c:pt>
                <c:pt idx="244">
                  <c:v>29</c:v>
                </c:pt>
                <c:pt idx="245">
                  <c:v>29</c:v>
                </c:pt>
                <c:pt idx="246">
                  <c:v>29</c:v>
                </c:pt>
                <c:pt idx="247">
                  <c:v>30</c:v>
                </c:pt>
                <c:pt idx="248">
                  <c:v>30</c:v>
                </c:pt>
                <c:pt idx="249">
                  <c:v>30</c:v>
                </c:pt>
                <c:pt idx="250">
                  <c:v>30</c:v>
                </c:pt>
                <c:pt idx="251">
                  <c:v>30</c:v>
                </c:pt>
                <c:pt idx="252">
                  <c:v>31</c:v>
                </c:pt>
                <c:pt idx="253">
                  <c:v>31</c:v>
                </c:pt>
                <c:pt idx="254">
                  <c:v>31</c:v>
                </c:pt>
                <c:pt idx="255">
                  <c:v>31</c:v>
                </c:pt>
                <c:pt idx="256">
                  <c:v>31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34</c:v>
                </c:pt>
                <c:pt idx="268">
                  <c:v>34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35</c:v>
                </c:pt>
                <c:pt idx="273">
                  <c:v>35</c:v>
                </c:pt>
                <c:pt idx="274">
                  <c:v>35</c:v>
                </c:pt>
                <c:pt idx="275">
                  <c:v>35</c:v>
                </c:pt>
                <c:pt idx="276">
                  <c:v>35</c:v>
                </c:pt>
                <c:pt idx="277">
                  <c:v>36</c:v>
                </c:pt>
                <c:pt idx="278">
                  <c:v>36</c:v>
                </c:pt>
                <c:pt idx="279">
                  <c:v>36</c:v>
                </c:pt>
                <c:pt idx="280">
                  <c:v>36</c:v>
                </c:pt>
                <c:pt idx="281">
                  <c:v>36</c:v>
                </c:pt>
                <c:pt idx="282">
                  <c:v>37</c:v>
                </c:pt>
                <c:pt idx="283">
                  <c:v>37</c:v>
                </c:pt>
                <c:pt idx="284">
                  <c:v>37</c:v>
                </c:pt>
                <c:pt idx="285">
                  <c:v>37</c:v>
                </c:pt>
                <c:pt idx="286">
                  <c:v>37</c:v>
                </c:pt>
                <c:pt idx="287">
                  <c:v>37</c:v>
                </c:pt>
                <c:pt idx="288">
                  <c:v>38</c:v>
                </c:pt>
                <c:pt idx="289">
                  <c:v>38</c:v>
                </c:pt>
                <c:pt idx="290">
                  <c:v>38</c:v>
                </c:pt>
                <c:pt idx="291">
                  <c:v>38</c:v>
                </c:pt>
                <c:pt idx="292">
                  <c:v>38</c:v>
                </c:pt>
                <c:pt idx="293">
                  <c:v>39</c:v>
                </c:pt>
                <c:pt idx="294">
                  <c:v>39</c:v>
                </c:pt>
                <c:pt idx="295">
                  <c:v>39</c:v>
                </c:pt>
                <c:pt idx="296">
                  <c:v>39</c:v>
                </c:pt>
                <c:pt idx="297">
                  <c:v>39</c:v>
                </c:pt>
                <c:pt idx="298">
                  <c:v>40</c:v>
                </c:pt>
                <c:pt idx="299">
                  <c:v>40</c:v>
                </c:pt>
                <c:pt idx="300">
                  <c:v>40</c:v>
                </c:pt>
                <c:pt idx="301">
                  <c:v>40</c:v>
                </c:pt>
                <c:pt idx="302">
                  <c:v>40</c:v>
                </c:pt>
                <c:pt idx="303">
                  <c:v>41</c:v>
                </c:pt>
                <c:pt idx="304">
                  <c:v>41</c:v>
                </c:pt>
                <c:pt idx="305">
                  <c:v>41</c:v>
                </c:pt>
                <c:pt idx="306">
                  <c:v>41</c:v>
                </c:pt>
                <c:pt idx="307">
                  <c:v>41</c:v>
                </c:pt>
                <c:pt idx="308">
                  <c:v>42</c:v>
                </c:pt>
                <c:pt idx="309">
                  <c:v>42</c:v>
                </c:pt>
                <c:pt idx="310">
                  <c:v>42</c:v>
                </c:pt>
                <c:pt idx="311">
                  <c:v>42</c:v>
                </c:pt>
                <c:pt idx="312">
                  <c:v>42</c:v>
                </c:pt>
                <c:pt idx="313">
                  <c:v>43</c:v>
                </c:pt>
                <c:pt idx="314">
                  <c:v>43</c:v>
                </c:pt>
                <c:pt idx="315">
                  <c:v>43</c:v>
                </c:pt>
                <c:pt idx="316">
                  <c:v>43</c:v>
                </c:pt>
                <c:pt idx="317">
                  <c:v>43</c:v>
                </c:pt>
                <c:pt idx="318">
                  <c:v>44</c:v>
                </c:pt>
                <c:pt idx="319">
                  <c:v>44</c:v>
                </c:pt>
                <c:pt idx="320">
                  <c:v>44</c:v>
                </c:pt>
                <c:pt idx="321">
                  <c:v>44</c:v>
                </c:pt>
                <c:pt idx="322">
                  <c:v>44</c:v>
                </c:pt>
                <c:pt idx="323">
                  <c:v>44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46</c:v>
                </c:pt>
                <c:pt idx="330">
                  <c:v>46</c:v>
                </c:pt>
                <c:pt idx="331">
                  <c:v>46</c:v>
                </c:pt>
                <c:pt idx="332">
                  <c:v>46</c:v>
                </c:pt>
                <c:pt idx="333">
                  <c:v>46</c:v>
                </c:pt>
                <c:pt idx="334">
                  <c:v>47</c:v>
                </c:pt>
                <c:pt idx="335">
                  <c:v>47</c:v>
                </c:pt>
                <c:pt idx="336">
                  <c:v>47</c:v>
                </c:pt>
                <c:pt idx="337">
                  <c:v>47</c:v>
                </c:pt>
                <c:pt idx="338">
                  <c:v>47</c:v>
                </c:pt>
                <c:pt idx="339">
                  <c:v>48</c:v>
                </c:pt>
                <c:pt idx="340">
                  <c:v>48</c:v>
                </c:pt>
                <c:pt idx="341">
                  <c:v>48</c:v>
                </c:pt>
                <c:pt idx="342">
                  <c:v>48</c:v>
                </c:pt>
                <c:pt idx="343">
                  <c:v>48</c:v>
                </c:pt>
                <c:pt idx="344">
                  <c:v>48</c:v>
                </c:pt>
                <c:pt idx="345">
                  <c:v>49</c:v>
                </c:pt>
                <c:pt idx="346">
                  <c:v>49</c:v>
                </c:pt>
                <c:pt idx="347">
                  <c:v>49</c:v>
                </c:pt>
                <c:pt idx="348">
                  <c:v>49</c:v>
                </c:pt>
                <c:pt idx="349">
                  <c:v>49</c:v>
                </c:pt>
                <c:pt idx="350">
                  <c:v>50</c:v>
                </c:pt>
                <c:pt idx="351">
                  <c:v>50</c:v>
                </c:pt>
                <c:pt idx="352">
                  <c:v>50</c:v>
                </c:pt>
                <c:pt idx="353">
                  <c:v>50</c:v>
                </c:pt>
                <c:pt idx="354">
                  <c:v>50</c:v>
                </c:pt>
                <c:pt idx="355">
                  <c:v>51</c:v>
                </c:pt>
                <c:pt idx="356">
                  <c:v>51</c:v>
                </c:pt>
                <c:pt idx="357">
                  <c:v>51</c:v>
                </c:pt>
                <c:pt idx="358">
                  <c:v>51</c:v>
                </c:pt>
                <c:pt idx="359">
                  <c:v>51</c:v>
                </c:pt>
                <c:pt idx="360">
                  <c:v>52</c:v>
                </c:pt>
                <c:pt idx="361">
                  <c:v>52</c:v>
                </c:pt>
                <c:pt idx="362">
                  <c:v>52</c:v>
                </c:pt>
                <c:pt idx="363">
                  <c:v>52</c:v>
                </c:pt>
                <c:pt idx="364">
                  <c:v>52</c:v>
                </c:pt>
                <c:pt idx="365">
                  <c:v>52</c:v>
                </c:pt>
                <c:pt idx="366">
                  <c:v>53</c:v>
                </c:pt>
                <c:pt idx="367">
                  <c:v>53</c:v>
                </c:pt>
                <c:pt idx="368">
                  <c:v>53</c:v>
                </c:pt>
                <c:pt idx="369">
                  <c:v>53</c:v>
                </c:pt>
                <c:pt idx="370">
                  <c:v>53</c:v>
                </c:pt>
                <c:pt idx="371">
                  <c:v>54</c:v>
                </c:pt>
                <c:pt idx="372">
                  <c:v>54</c:v>
                </c:pt>
                <c:pt idx="373">
                  <c:v>54</c:v>
                </c:pt>
                <c:pt idx="374">
                  <c:v>54</c:v>
                </c:pt>
                <c:pt idx="375">
                  <c:v>54</c:v>
                </c:pt>
                <c:pt idx="376">
                  <c:v>55</c:v>
                </c:pt>
                <c:pt idx="377">
                  <c:v>55</c:v>
                </c:pt>
                <c:pt idx="378">
                  <c:v>55</c:v>
                </c:pt>
                <c:pt idx="379">
                  <c:v>55</c:v>
                </c:pt>
                <c:pt idx="380">
                  <c:v>55</c:v>
                </c:pt>
                <c:pt idx="381">
                  <c:v>56</c:v>
                </c:pt>
                <c:pt idx="382">
                  <c:v>56</c:v>
                </c:pt>
                <c:pt idx="383">
                  <c:v>56</c:v>
                </c:pt>
                <c:pt idx="384">
                  <c:v>56</c:v>
                </c:pt>
                <c:pt idx="385">
                  <c:v>56</c:v>
                </c:pt>
                <c:pt idx="386">
                  <c:v>56</c:v>
                </c:pt>
                <c:pt idx="387">
                  <c:v>57</c:v>
                </c:pt>
                <c:pt idx="388">
                  <c:v>57</c:v>
                </c:pt>
                <c:pt idx="389">
                  <c:v>57</c:v>
                </c:pt>
                <c:pt idx="390">
                  <c:v>57</c:v>
                </c:pt>
                <c:pt idx="391">
                  <c:v>57</c:v>
                </c:pt>
                <c:pt idx="392">
                  <c:v>58</c:v>
                </c:pt>
                <c:pt idx="393">
                  <c:v>58</c:v>
                </c:pt>
                <c:pt idx="394">
                  <c:v>58</c:v>
                </c:pt>
                <c:pt idx="395">
                  <c:v>58</c:v>
                </c:pt>
                <c:pt idx="396">
                  <c:v>58</c:v>
                </c:pt>
                <c:pt idx="397">
                  <c:v>59</c:v>
                </c:pt>
                <c:pt idx="398">
                  <c:v>59</c:v>
                </c:pt>
                <c:pt idx="399">
                  <c:v>59</c:v>
                </c:pt>
                <c:pt idx="400">
                  <c:v>59</c:v>
                </c:pt>
                <c:pt idx="401">
                  <c:v>59</c:v>
                </c:pt>
                <c:pt idx="402">
                  <c:v>60</c:v>
                </c:pt>
                <c:pt idx="403">
                  <c:v>60</c:v>
                </c:pt>
                <c:pt idx="404">
                  <c:v>60</c:v>
                </c:pt>
                <c:pt idx="405">
                  <c:v>60</c:v>
                </c:pt>
                <c:pt idx="406">
                  <c:v>60</c:v>
                </c:pt>
                <c:pt idx="407">
                  <c:v>60</c:v>
                </c:pt>
                <c:pt idx="408">
                  <c:v>61</c:v>
                </c:pt>
                <c:pt idx="409">
                  <c:v>61</c:v>
                </c:pt>
                <c:pt idx="410">
                  <c:v>61</c:v>
                </c:pt>
                <c:pt idx="411">
                  <c:v>61</c:v>
                </c:pt>
                <c:pt idx="412">
                  <c:v>61</c:v>
                </c:pt>
                <c:pt idx="413">
                  <c:v>62</c:v>
                </c:pt>
                <c:pt idx="414">
                  <c:v>62</c:v>
                </c:pt>
                <c:pt idx="415">
                  <c:v>62</c:v>
                </c:pt>
                <c:pt idx="416">
                  <c:v>62</c:v>
                </c:pt>
                <c:pt idx="417">
                  <c:v>62</c:v>
                </c:pt>
                <c:pt idx="418">
                  <c:v>63</c:v>
                </c:pt>
                <c:pt idx="419">
                  <c:v>63</c:v>
                </c:pt>
                <c:pt idx="420">
                  <c:v>63</c:v>
                </c:pt>
                <c:pt idx="421">
                  <c:v>63</c:v>
                </c:pt>
                <c:pt idx="422">
                  <c:v>63</c:v>
                </c:pt>
                <c:pt idx="423">
                  <c:v>64</c:v>
                </c:pt>
                <c:pt idx="424">
                  <c:v>64</c:v>
                </c:pt>
                <c:pt idx="425">
                  <c:v>64</c:v>
                </c:pt>
                <c:pt idx="426">
                  <c:v>64</c:v>
                </c:pt>
                <c:pt idx="427">
                  <c:v>64</c:v>
                </c:pt>
                <c:pt idx="428">
                  <c:v>64</c:v>
                </c:pt>
                <c:pt idx="429">
                  <c:v>65</c:v>
                </c:pt>
                <c:pt idx="430">
                  <c:v>65</c:v>
                </c:pt>
                <c:pt idx="431">
                  <c:v>65</c:v>
                </c:pt>
                <c:pt idx="432">
                  <c:v>65</c:v>
                </c:pt>
                <c:pt idx="433">
                  <c:v>65</c:v>
                </c:pt>
                <c:pt idx="434">
                  <c:v>66</c:v>
                </c:pt>
                <c:pt idx="435">
                  <c:v>66</c:v>
                </c:pt>
                <c:pt idx="436">
                  <c:v>66</c:v>
                </c:pt>
                <c:pt idx="437">
                  <c:v>66</c:v>
                </c:pt>
                <c:pt idx="438">
                  <c:v>66</c:v>
                </c:pt>
                <c:pt idx="439">
                  <c:v>67</c:v>
                </c:pt>
                <c:pt idx="440">
                  <c:v>67</c:v>
                </c:pt>
                <c:pt idx="441">
                  <c:v>67</c:v>
                </c:pt>
                <c:pt idx="442">
                  <c:v>67</c:v>
                </c:pt>
                <c:pt idx="443">
                  <c:v>67</c:v>
                </c:pt>
                <c:pt idx="444">
                  <c:v>68</c:v>
                </c:pt>
                <c:pt idx="445">
                  <c:v>68</c:v>
                </c:pt>
                <c:pt idx="446">
                  <c:v>68</c:v>
                </c:pt>
                <c:pt idx="447">
                  <c:v>68</c:v>
                </c:pt>
                <c:pt idx="448">
                  <c:v>68</c:v>
                </c:pt>
                <c:pt idx="449">
                  <c:v>69</c:v>
                </c:pt>
                <c:pt idx="450">
                  <c:v>69</c:v>
                </c:pt>
                <c:pt idx="451">
                  <c:v>69</c:v>
                </c:pt>
                <c:pt idx="452">
                  <c:v>69</c:v>
                </c:pt>
                <c:pt idx="453">
                  <c:v>69</c:v>
                </c:pt>
                <c:pt idx="454">
                  <c:v>69</c:v>
                </c:pt>
                <c:pt idx="455">
                  <c:v>70</c:v>
                </c:pt>
                <c:pt idx="456">
                  <c:v>70</c:v>
                </c:pt>
                <c:pt idx="457">
                  <c:v>70</c:v>
                </c:pt>
                <c:pt idx="458">
                  <c:v>70</c:v>
                </c:pt>
                <c:pt idx="459">
                  <c:v>70</c:v>
                </c:pt>
                <c:pt idx="460">
                  <c:v>71</c:v>
                </c:pt>
                <c:pt idx="461">
                  <c:v>71</c:v>
                </c:pt>
                <c:pt idx="462">
                  <c:v>71</c:v>
                </c:pt>
                <c:pt idx="463">
                  <c:v>71</c:v>
                </c:pt>
                <c:pt idx="464">
                  <c:v>71</c:v>
                </c:pt>
                <c:pt idx="465">
                  <c:v>72</c:v>
                </c:pt>
                <c:pt idx="466">
                  <c:v>72</c:v>
                </c:pt>
                <c:pt idx="467">
                  <c:v>72</c:v>
                </c:pt>
                <c:pt idx="468">
                  <c:v>72</c:v>
                </c:pt>
                <c:pt idx="469">
                  <c:v>72</c:v>
                </c:pt>
                <c:pt idx="470">
                  <c:v>73</c:v>
                </c:pt>
                <c:pt idx="471">
                  <c:v>73</c:v>
                </c:pt>
                <c:pt idx="472">
                  <c:v>73</c:v>
                </c:pt>
                <c:pt idx="473">
                  <c:v>73</c:v>
                </c:pt>
                <c:pt idx="474">
                  <c:v>73</c:v>
                </c:pt>
                <c:pt idx="475">
                  <c:v>73</c:v>
                </c:pt>
                <c:pt idx="476">
                  <c:v>74</c:v>
                </c:pt>
                <c:pt idx="477">
                  <c:v>74</c:v>
                </c:pt>
                <c:pt idx="478">
                  <c:v>74</c:v>
                </c:pt>
                <c:pt idx="479">
                  <c:v>74</c:v>
                </c:pt>
                <c:pt idx="480">
                  <c:v>74</c:v>
                </c:pt>
                <c:pt idx="481">
                  <c:v>75</c:v>
                </c:pt>
                <c:pt idx="482">
                  <c:v>75</c:v>
                </c:pt>
                <c:pt idx="483">
                  <c:v>75</c:v>
                </c:pt>
                <c:pt idx="484">
                  <c:v>75</c:v>
                </c:pt>
                <c:pt idx="485">
                  <c:v>75</c:v>
                </c:pt>
                <c:pt idx="486">
                  <c:v>76</c:v>
                </c:pt>
                <c:pt idx="487">
                  <c:v>76</c:v>
                </c:pt>
                <c:pt idx="488">
                  <c:v>76</c:v>
                </c:pt>
                <c:pt idx="489">
                  <c:v>76</c:v>
                </c:pt>
                <c:pt idx="490">
                  <c:v>76</c:v>
                </c:pt>
                <c:pt idx="491">
                  <c:v>77</c:v>
                </c:pt>
                <c:pt idx="492">
                  <c:v>77</c:v>
                </c:pt>
                <c:pt idx="493">
                  <c:v>77</c:v>
                </c:pt>
                <c:pt idx="494">
                  <c:v>77</c:v>
                </c:pt>
                <c:pt idx="495">
                  <c:v>77</c:v>
                </c:pt>
                <c:pt idx="496">
                  <c:v>78</c:v>
                </c:pt>
                <c:pt idx="497">
                  <c:v>78</c:v>
                </c:pt>
                <c:pt idx="498">
                  <c:v>78</c:v>
                </c:pt>
                <c:pt idx="499">
                  <c:v>78</c:v>
                </c:pt>
                <c:pt idx="500">
                  <c:v>78</c:v>
                </c:pt>
                <c:pt idx="501">
                  <c:v>79</c:v>
                </c:pt>
                <c:pt idx="502">
                  <c:v>79</c:v>
                </c:pt>
                <c:pt idx="503">
                  <c:v>79</c:v>
                </c:pt>
                <c:pt idx="504">
                  <c:v>79</c:v>
                </c:pt>
                <c:pt idx="505">
                  <c:v>79</c:v>
                </c:pt>
                <c:pt idx="506">
                  <c:v>80</c:v>
                </c:pt>
                <c:pt idx="507">
                  <c:v>80</c:v>
                </c:pt>
                <c:pt idx="508">
                  <c:v>80</c:v>
                </c:pt>
                <c:pt idx="509">
                  <c:v>80</c:v>
                </c:pt>
                <c:pt idx="510">
                  <c:v>80</c:v>
                </c:pt>
                <c:pt idx="511">
                  <c:v>80</c:v>
                </c:pt>
                <c:pt idx="512">
                  <c:v>81</c:v>
                </c:pt>
                <c:pt idx="513">
                  <c:v>81</c:v>
                </c:pt>
                <c:pt idx="514">
                  <c:v>81</c:v>
                </c:pt>
                <c:pt idx="515">
                  <c:v>81</c:v>
                </c:pt>
                <c:pt idx="516">
                  <c:v>81</c:v>
                </c:pt>
                <c:pt idx="517">
                  <c:v>82</c:v>
                </c:pt>
                <c:pt idx="518">
                  <c:v>82</c:v>
                </c:pt>
                <c:pt idx="519">
                  <c:v>82</c:v>
                </c:pt>
                <c:pt idx="520">
                  <c:v>82</c:v>
                </c:pt>
                <c:pt idx="521">
                  <c:v>82</c:v>
                </c:pt>
                <c:pt idx="522">
                  <c:v>83</c:v>
                </c:pt>
                <c:pt idx="523">
                  <c:v>83</c:v>
                </c:pt>
                <c:pt idx="524">
                  <c:v>83</c:v>
                </c:pt>
                <c:pt idx="525">
                  <c:v>83</c:v>
                </c:pt>
                <c:pt idx="526">
                  <c:v>83</c:v>
                </c:pt>
                <c:pt idx="527">
                  <c:v>83</c:v>
                </c:pt>
                <c:pt idx="528">
                  <c:v>83</c:v>
                </c:pt>
                <c:pt idx="529">
                  <c:v>84</c:v>
                </c:pt>
                <c:pt idx="530">
                  <c:v>84</c:v>
                </c:pt>
                <c:pt idx="531">
                  <c:v>84</c:v>
                </c:pt>
                <c:pt idx="532">
                  <c:v>84</c:v>
                </c:pt>
                <c:pt idx="533">
                  <c:v>84</c:v>
                </c:pt>
                <c:pt idx="534">
                  <c:v>85</c:v>
                </c:pt>
                <c:pt idx="535">
                  <c:v>85</c:v>
                </c:pt>
                <c:pt idx="536">
                  <c:v>85</c:v>
                </c:pt>
                <c:pt idx="537">
                  <c:v>85</c:v>
                </c:pt>
                <c:pt idx="538">
                  <c:v>85</c:v>
                </c:pt>
                <c:pt idx="539">
                  <c:v>86</c:v>
                </c:pt>
                <c:pt idx="540">
                  <c:v>86</c:v>
                </c:pt>
                <c:pt idx="541">
                  <c:v>86</c:v>
                </c:pt>
                <c:pt idx="542">
                  <c:v>86</c:v>
                </c:pt>
                <c:pt idx="543">
                  <c:v>86</c:v>
                </c:pt>
                <c:pt idx="544">
                  <c:v>86</c:v>
                </c:pt>
                <c:pt idx="545">
                  <c:v>87</c:v>
                </c:pt>
                <c:pt idx="546">
                  <c:v>87</c:v>
                </c:pt>
                <c:pt idx="547">
                  <c:v>87</c:v>
                </c:pt>
                <c:pt idx="548">
                  <c:v>87</c:v>
                </c:pt>
                <c:pt idx="549">
                  <c:v>87</c:v>
                </c:pt>
                <c:pt idx="550">
                  <c:v>88</c:v>
                </c:pt>
                <c:pt idx="551">
                  <c:v>88</c:v>
                </c:pt>
                <c:pt idx="552">
                  <c:v>88</c:v>
                </c:pt>
                <c:pt idx="553">
                  <c:v>88</c:v>
                </c:pt>
                <c:pt idx="554">
                  <c:v>88</c:v>
                </c:pt>
                <c:pt idx="555">
                  <c:v>89</c:v>
                </c:pt>
                <c:pt idx="556">
                  <c:v>89</c:v>
                </c:pt>
                <c:pt idx="557">
                  <c:v>89</c:v>
                </c:pt>
                <c:pt idx="558">
                  <c:v>89</c:v>
                </c:pt>
                <c:pt idx="559">
                  <c:v>89</c:v>
                </c:pt>
                <c:pt idx="560">
                  <c:v>90</c:v>
                </c:pt>
                <c:pt idx="561">
                  <c:v>90</c:v>
                </c:pt>
                <c:pt idx="562">
                  <c:v>90</c:v>
                </c:pt>
                <c:pt idx="563">
                  <c:v>90</c:v>
                </c:pt>
                <c:pt idx="564">
                  <c:v>90</c:v>
                </c:pt>
                <c:pt idx="565">
                  <c:v>90</c:v>
                </c:pt>
                <c:pt idx="566">
                  <c:v>91</c:v>
                </c:pt>
                <c:pt idx="567">
                  <c:v>91</c:v>
                </c:pt>
                <c:pt idx="568">
                  <c:v>91</c:v>
                </c:pt>
                <c:pt idx="569">
                  <c:v>91</c:v>
                </c:pt>
                <c:pt idx="570">
                  <c:v>91</c:v>
                </c:pt>
                <c:pt idx="571">
                  <c:v>92</c:v>
                </c:pt>
                <c:pt idx="572">
                  <c:v>92</c:v>
                </c:pt>
                <c:pt idx="573">
                  <c:v>92</c:v>
                </c:pt>
                <c:pt idx="574">
                  <c:v>92</c:v>
                </c:pt>
                <c:pt idx="575">
                  <c:v>92</c:v>
                </c:pt>
                <c:pt idx="576">
                  <c:v>92</c:v>
                </c:pt>
                <c:pt idx="577">
                  <c:v>92</c:v>
                </c:pt>
                <c:pt idx="578">
                  <c:v>92</c:v>
                </c:pt>
                <c:pt idx="579">
                  <c:v>92</c:v>
                </c:pt>
                <c:pt idx="580">
                  <c:v>90</c:v>
                </c:pt>
                <c:pt idx="581">
                  <c:v>91</c:v>
                </c:pt>
                <c:pt idx="582">
                  <c:v>91</c:v>
                </c:pt>
                <c:pt idx="583">
                  <c:v>92</c:v>
                </c:pt>
                <c:pt idx="584">
                  <c:v>92</c:v>
                </c:pt>
                <c:pt idx="585">
                  <c:v>92</c:v>
                </c:pt>
                <c:pt idx="586">
                  <c:v>93</c:v>
                </c:pt>
                <c:pt idx="587">
                  <c:v>93</c:v>
                </c:pt>
                <c:pt idx="588">
                  <c:v>93</c:v>
                </c:pt>
                <c:pt idx="589">
                  <c:v>93</c:v>
                </c:pt>
                <c:pt idx="590">
                  <c:v>94</c:v>
                </c:pt>
                <c:pt idx="591">
                  <c:v>94</c:v>
                </c:pt>
                <c:pt idx="592">
                  <c:v>94</c:v>
                </c:pt>
                <c:pt idx="593">
                  <c:v>94</c:v>
                </c:pt>
                <c:pt idx="594">
                  <c:v>94</c:v>
                </c:pt>
                <c:pt idx="595">
                  <c:v>94</c:v>
                </c:pt>
                <c:pt idx="596">
                  <c:v>93</c:v>
                </c:pt>
                <c:pt idx="597">
                  <c:v>93</c:v>
                </c:pt>
                <c:pt idx="598">
                  <c:v>94</c:v>
                </c:pt>
                <c:pt idx="599">
                  <c:v>94</c:v>
                </c:pt>
                <c:pt idx="600">
                  <c:v>94</c:v>
                </c:pt>
                <c:pt idx="601">
                  <c:v>95</c:v>
                </c:pt>
                <c:pt idx="602">
                  <c:v>95</c:v>
                </c:pt>
                <c:pt idx="603">
                  <c:v>95</c:v>
                </c:pt>
                <c:pt idx="604">
                  <c:v>95</c:v>
                </c:pt>
                <c:pt idx="605">
                  <c:v>96</c:v>
                </c:pt>
                <c:pt idx="606">
                  <c:v>96</c:v>
                </c:pt>
                <c:pt idx="607">
                  <c:v>96</c:v>
                </c:pt>
                <c:pt idx="608">
                  <c:v>96</c:v>
                </c:pt>
                <c:pt idx="609">
                  <c:v>97</c:v>
                </c:pt>
                <c:pt idx="610">
                  <c:v>97</c:v>
                </c:pt>
                <c:pt idx="611">
                  <c:v>97</c:v>
                </c:pt>
                <c:pt idx="612">
                  <c:v>97</c:v>
                </c:pt>
                <c:pt idx="613">
                  <c:v>98</c:v>
                </c:pt>
                <c:pt idx="614">
                  <c:v>98</c:v>
                </c:pt>
                <c:pt idx="615">
                  <c:v>98</c:v>
                </c:pt>
                <c:pt idx="616">
                  <c:v>99</c:v>
                </c:pt>
                <c:pt idx="617">
                  <c:v>99</c:v>
                </c:pt>
                <c:pt idx="618">
                  <c:v>99</c:v>
                </c:pt>
                <c:pt idx="619">
                  <c:v>99</c:v>
                </c:pt>
                <c:pt idx="620">
                  <c:v>100</c:v>
                </c:pt>
                <c:pt idx="621">
                  <c:v>100</c:v>
                </c:pt>
                <c:pt idx="622">
                  <c:v>100</c:v>
                </c:pt>
                <c:pt idx="623">
                  <c:v>100</c:v>
                </c:pt>
                <c:pt idx="624">
                  <c:v>100</c:v>
                </c:pt>
                <c:pt idx="625">
                  <c:v>101</c:v>
                </c:pt>
                <c:pt idx="626">
                  <c:v>101</c:v>
                </c:pt>
                <c:pt idx="627">
                  <c:v>101</c:v>
                </c:pt>
                <c:pt idx="628">
                  <c:v>101</c:v>
                </c:pt>
                <c:pt idx="629">
                  <c:v>101</c:v>
                </c:pt>
                <c:pt idx="630">
                  <c:v>102</c:v>
                </c:pt>
                <c:pt idx="631">
                  <c:v>102</c:v>
                </c:pt>
                <c:pt idx="632">
                  <c:v>102</c:v>
                </c:pt>
                <c:pt idx="633">
                  <c:v>103</c:v>
                </c:pt>
                <c:pt idx="634">
                  <c:v>103</c:v>
                </c:pt>
                <c:pt idx="635">
                  <c:v>103</c:v>
                </c:pt>
                <c:pt idx="636">
                  <c:v>103</c:v>
                </c:pt>
                <c:pt idx="637">
                  <c:v>103</c:v>
                </c:pt>
                <c:pt idx="638">
                  <c:v>103</c:v>
                </c:pt>
                <c:pt idx="639">
                  <c:v>103</c:v>
                </c:pt>
                <c:pt idx="640">
                  <c:v>104</c:v>
                </c:pt>
                <c:pt idx="641">
                  <c:v>104</c:v>
                </c:pt>
                <c:pt idx="642">
                  <c:v>104</c:v>
                </c:pt>
                <c:pt idx="643">
                  <c:v>104</c:v>
                </c:pt>
                <c:pt idx="644">
                  <c:v>105</c:v>
                </c:pt>
                <c:pt idx="645">
                  <c:v>105</c:v>
                </c:pt>
                <c:pt idx="646">
                  <c:v>105</c:v>
                </c:pt>
                <c:pt idx="647">
                  <c:v>105</c:v>
                </c:pt>
                <c:pt idx="648">
                  <c:v>105</c:v>
                </c:pt>
                <c:pt idx="649">
                  <c:v>106</c:v>
                </c:pt>
                <c:pt idx="650">
                  <c:v>106</c:v>
                </c:pt>
                <c:pt idx="651">
                  <c:v>106</c:v>
                </c:pt>
                <c:pt idx="652">
                  <c:v>106</c:v>
                </c:pt>
                <c:pt idx="653">
                  <c:v>107</c:v>
                </c:pt>
                <c:pt idx="654">
                  <c:v>107</c:v>
                </c:pt>
                <c:pt idx="655">
                  <c:v>107</c:v>
                </c:pt>
                <c:pt idx="656">
                  <c:v>107</c:v>
                </c:pt>
                <c:pt idx="657">
                  <c:v>107</c:v>
                </c:pt>
                <c:pt idx="658">
                  <c:v>108</c:v>
                </c:pt>
                <c:pt idx="659">
                  <c:v>108</c:v>
                </c:pt>
                <c:pt idx="660">
                  <c:v>108</c:v>
                </c:pt>
                <c:pt idx="661">
                  <c:v>108</c:v>
                </c:pt>
                <c:pt idx="662">
                  <c:v>109</c:v>
                </c:pt>
                <c:pt idx="663">
                  <c:v>109</c:v>
                </c:pt>
                <c:pt idx="664">
                  <c:v>109</c:v>
                </c:pt>
                <c:pt idx="665">
                  <c:v>109</c:v>
                </c:pt>
                <c:pt idx="666">
                  <c:v>109</c:v>
                </c:pt>
                <c:pt idx="667">
                  <c:v>110</c:v>
                </c:pt>
                <c:pt idx="668">
                  <c:v>110</c:v>
                </c:pt>
                <c:pt idx="669">
                  <c:v>110</c:v>
                </c:pt>
                <c:pt idx="670">
                  <c:v>110</c:v>
                </c:pt>
                <c:pt idx="671">
                  <c:v>110</c:v>
                </c:pt>
                <c:pt idx="672">
                  <c:v>111</c:v>
                </c:pt>
                <c:pt idx="673">
                  <c:v>111</c:v>
                </c:pt>
                <c:pt idx="674">
                  <c:v>111</c:v>
                </c:pt>
                <c:pt idx="675">
                  <c:v>111</c:v>
                </c:pt>
                <c:pt idx="676">
                  <c:v>112</c:v>
                </c:pt>
                <c:pt idx="677">
                  <c:v>112</c:v>
                </c:pt>
                <c:pt idx="678">
                  <c:v>112</c:v>
                </c:pt>
                <c:pt idx="679">
                  <c:v>112</c:v>
                </c:pt>
                <c:pt idx="680">
                  <c:v>112</c:v>
                </c:pt>
                <c:pt idx="681">
                  <c:v>113</c:v>
                </c:pt>
                <c:pt idx="682">
                  <c:v>113</c:v>
                </c:pt>
                <c:pt idx="683">
                  <c:v>113</c:v>
                </c:pt>
                <c:pt idx="684">
                  <c:v>113</c:v>
                </c:pt>
                <c:pt idx="685">
                  <c:v>114</c:v>
                </c:pt>
                <c:pt idx="686">
                  <c:v>114</c:v>
                </c:pt>
                <c:pt idx="687">
                  <c:v>114</c:v>
                </c:pt>
                <c:pt idx="688">
                  <c:v>114</c:v>
                </c:pt>
                <c:pt idx="689">
                  <c:v>114</c:v>
                </c:pt>
                <c:pt idx="690">
                  <c:v>115</c:v>
                </c:pt>
                <c:pt idx="691">
                  <c:v>115</c:v>
                </c:pt>
                <c:pt idx="692">
                  <c:v>115</c:v>
                </c:pt>
                <c:pt idx="693">
                  <c:v>115</c:v>
                </c:pt>
                <c:pt idx="694">
                  <c:v>115</c:v>
                </c:pt>
                <c:pt idx="695">
                  <c:v>115</c:v>
                </c:pt>
                <c:pt idx="696">
                  <c:v>116</c:v>
                </c:pt>
                <c:pt idx="697">
                  <c:v>115</c:v>
                </c:pt>
                <c:pt idx="698">
                  <c:v>115</c:v>
                </c:pt>
                <c:pt idx="699">
                  <c:v>116</c:v>
                </c:pt>
                <c:pt idx="700">
                  <c:v>116</c:v>
                </c:pt>
                <c:pt idx="701">
                  <c:v>116</c:v>
                </c:pt>
                <c:pt idx="702">
                  <c:v>116</c:v>
                </c:pt>
                <c:pt idx="703">
                  <c:v>116</c:v>
                </c:pt>
                <c:pt idx="704">
                  <c:v>117</c:v>
                </c:pt>
                <c:pt idx="705">
                  <c:v>117</c:v>
                </c:pt>
                <c:pt idx="706">
                  <c:v>117</c:v>
                </c:pt>
                <c:pt idx="707">
                  <c:v>117</c:v>
                </c:pt>
                <c:pt idx="708">
                  <c:v>117</c:v>
                </c:pt>
                <c:pt idx="709">
                  <c:v>117</c:v>
                </c:pt>
                <c:pt idx="710">
                  <c:v>117</c:v>
                </c:pt>
                <c:pt idx="711">
                  <c:v>117</c:v>
                </c:pt>
                <c:pt idx="712">
                  <c:v>118</c:v>
                </c:pt>
                <c:pt idx="713">
                  <c:v>118</c:v>
                </c:pt>
                <c:pt idx="714">
                  <c:v>118</c:v>
                </c:pt>
                <c:pt idx="715">
                  <c:v>118</c:v>
                </c:pt>
                <c:pt idx="716">
                  <c:v>118</c:v>
                </c:pt>
                <c:pt idx="717">
                  <c:v>118</c:v>
                </c:pt>
                <c:pt idx="718">
                  <c:v>119</c:v>
                </c:pt>
                <c:pt idx="719">
                  <c:v>119</c:v>
                </c:pt>
                <c:pt idx="720">
                  <c:v>119</c:v>
                </c:pt>
                <c:pt idx="721">
                  <c:v>119</c:v>
                </c:pt>
                <c:pt idx="722">
                  <c:v>119</c:v>
                </c:pt>
                <c:pt idx="723">
                  <c:v>119</c:v>
                </c:pt>
                <c:pt idx="724">
                  <c:v>119</c:v>
                </c:pt>
                <c:pt idx="725">
                  <c:v>120</c:v>
                </c:pt>
                <c:pt idx="726">
                  <c:v>120</c:v>
                </c:pt>
                <c:pt idx="727">
                  <c:v>120</c:v>
                </c:pt>
                <c:pt idx="728">
                  <c:v>120</c:v>
                </c:pt>
                <c:pt idx="729">
                  <c:v>120</c:v>
                </c:pt>
                <c:pt idx="730">
                  <c:v>121</c:v>
                </c:pt>
                <c:pt idx="731">
                  <c:v>121</c:v>
                </c:pt>
                <c:pt idx="732">
                  <c:v>121</c:v>
                </c:pt>
                <c:pt idx="733">
                  <c:v>121</c:v>
                </c:pt>
                <c:pt idx="734">
                  <c:v>121</c:v>
                </c:pt>
                <c:pt idx="735">
                  <c:v>121</c:v>
                </c:pt>
                <c:pt idx="736">
                  <c:v>121</c:v>
                </c:pt>
                <c:pt idx="737">
                  <c:v>121</c:v>
                </c:pt>
                <c:pt idx="738">
                  <c:v>121</c:v>
                </c:pt>
                <c:pt idx="739">
                  <c:v>121</c:v>
                </c:pt>
                <c:pt idx="740">
                  <c:v>122</c:v>
                </c:pt>
                <c:pt idx="741">
                  <c:v>122</c:v>
                </c:pt>
                <c:pt idx="742">
                  <c:v>122</c:v>
                </c:pt>
                <c:pt idx="743">
                  <c:v>122</c:v>
                </c:pt>
                <c:pt idx="744">
                  <c:v>122</c:v>
                </c:pt>
                <c:pt idx="745">
                  <c:v>122</c:v>
                </c:pt>
                <c:pt idx="746">
                  <c:v>122</c:v>
                </c:pt>
                <c:pt idx="747">
                  <c:v>122</c:v>
                </c:pt>
                <c:pt idx="748">
                  <c:v>123</c:v>
                </c:pt>
                <c:pt idx="749">
                  <c:v>123</c:v>
                </c:pt>
                <c:pt idx="750">
                  <c:v>123</c:v>
                </c:pt>
                <c:pt idx="751">
                  <c:v>123</c:v>
                </c:pt>
                <c:pt idx="752">
                  <c:v>123</c:v>
                </c:pt>
                <c:pt idx="753">
                  <c:v>123</c:v>
                </c:pt>
                <c:pt idx="754">
                  <c:v>123</c:v>
                </c:pt>
                <c:pt idx="755">
                  <c:v>123</c:v>
                </c:pt>
                <c:pt idx="756">
                  <c:v>124</c:v>
                </c:pt>
                <c:pt idx="757">
                  <c:v>124</c:v>
                </c:pt>
                <c:pt idx="758">
                  <c:v>124</c:v>
                </c:pt>
                <c:pt idx="759">
                  <c:v>124</c:v>
                </c:pt>
                <c:pt idx="760">
                  <c:v>124</c:v>
                </c:pt>
                <c:pt idx="761">
                  <c:v>124</c:v>
                </c:pt>
                <c:pt idx="762">
                  <c:v>124</c:v>
                </c:pt>
                <c:pt idx="763">
                  <c:v>124</c:v>
                </c:pt>
                <c:pt idx="764">
                  <c:v>125</c:v>
                </c:pt>
                <c:pt idx="765">
                  <c:v>125</c:v>
                </c:pt>
                <c:pt idx="766">
                  <c:v>125</c:v>
                </c:pt>
                <c:pt idx="767">
                  <c:v>125</c:v>
                </c:pt>
                <c:pt idx="768">
                  <c:v>125</c:v>
                </c:pt>
                <c:pt idx="769">
                  <c:v>125</c:v>
                </c:pt>
                <c:pt idx="770">
                  <c:v>125</c:v>
                </c:pt>
                <c:pt idx="771">
                  <c:v>125</c:v>
                </c:pt>
                <c:pt idx="772">
                  <c:v>126</c:v>
                </c:pt>
                <c:pt idx="773">
                  <c:v>126</c:v>
                </c:pt>
                <c:pt idx="774">
                  <c:v>126</c:v>
                </c:pt>
                <c:pt idx="775">
                  <c:v>126</c:v>
                </c:pt>
                <c:pt idx="776">
                  <c:v>126</c:v>
                </c:pt>
                <c:pt idx="777">
                  <c:v>126</c:v>
                </c:pt>
                <c:pt idx="778">
                  <c:v>126</c:v>
                </c:pt>
                <c:pt idx="779">
                  <c:v>126</c:v>
                </c:pt>
                <c:pt idx="780">
                  <c:v>126</c:v>
                </c:pt>
                <c:pt idx="781">
                  <c:v>127</c:v>
                </c:pt>
                <c:pt idx="782">
                  <c:v>127</c:v>
                </c:pt>
                <c:pt idx="783">
                  <c:v>127</c:v>
                </c:pt>
                <c:pt idx="784">
                  <c:v>127</c:v>
                </c:pt>
                <c:pt idx="785">
                  <c:v>127</c:v>
                </c:pt>
                <c:pt idx="786">
                  <c:v>127</c:v>
                </c:pt>
                <c:pt idx="787">
                  <c:v>127</c:v>
                </c:pt>
                <c:pt idx="788">
                  <c:v>127</c:v>
                </c:pt>
                <c:pt idx="789">
                  <c:v>128</c:v>
                </c:pt>
                <c:pt idx="790">
                  <c:v>128</c:v>
                </c:pt>
                <c:pt idx="791">
                  <c:v>128</c:v>
                </c:pt>
                <c:pt idx="792">
                  <c:v>128</c:v>
                </c:pt>
                <c:pt idx="793">
                  <c:v>128</c:v>
                </c:pt>
                <c:pt idx="794">
                  <c:v>128</c:v>
                </c:pt>
                <c:pt idx="795">
                  <c:v>128</c:v>
                </c:pt>
                <c:pt idx="796">
                  <c:v>128</c:v>
                </c:pt>
                <c:pt idx="797">
                  <c:v>128</c:v>
                </c:pt>
                <c:pt idx="798">
                  <c:v>128</c:v>
                </c:pt>
                <c:pt idx="799">
                  <c:v>129</c:v>
                </c:pt>
                <c:pt idx="800">
                  <c:v>129</c:v>
                </c:pt>
                <c:pt idx="801">
                  <c:v>129</c:v>
                </c:pt>
                <c:pt idx="802">
                  <c:v>129</c:v>
                </c:pt>
                <c:pt idx="803">
                  <c:v>129</c:v>
                </c:pt>
                <c:pt idx="804">
                  <c:v>129</c:v>
                </c:pt>
                <c:pt idx="805">
                  <c:v>129</c:v>
                </c:pt>
                <c:pt idx="806">
                  <c:v>129</c:v>
                </c:pt>
                <c:pt idx="807">
                  <c:v>129</c:v>
                </c:pt>
                <c:pt idx="808">
                  <c:v>129</c:v>
                </c:pt>
                <c:pt idx="809">
                  <c:v>129</c:v>
                </c:pt>
                <c:pt idx="810">
                  <c:v>129</c:v>
                </c:pt>
                <c:pt idx="811">
                  <c:v>129</c:v>
                </c:pt>
                <c:pt idx="812">
                  <c:v>129</c:v>
                </c:pt>
                <c:pt idx="813">
                  <c:v>130</c:v>
                </c:pt>
                <c:pt idx="814">
                  <c:v>130</c:v>
                </c:pt>
                <c:pt idx="815">
                  <c:v>130</c:v>
                </c:pt>
                <c:pt idx="816">
                  <c:v>130</c:v>
                </c:pt>
                <c:pt idx="817">
                  <c:v>130</c:v>
                </c:pt>
                <c:pt idx="818">
                  <c:v>130</c:v>
                </c:pt>
                <c:pt idx="819">
                  <c:v>130</c:v>
                </c:pt>
                <c:pt idx="820">
                  <c:v>130</c:v>
                </c:pt>
                <c:pt idx="821">
                  <c:v>130</c:v>
                </c:pt>
                <c:pt idx="822">
                  <c:v>130</c:v>
                </c:pt>
                <c:pt idx="823">
                  <c:v>130</c:v>
                </c:pt>
                <c:pt idx="824">
                  <c:v>130</c:v>
                </c:pt>
                <c:pt idx="825">
                  <c:v>131</c:v>
                </c:pt>
                <c:pt idx="826">
                  <c:v>131</c:v>
                </c:pt>
                <c:pt idx="827">
                  <c:v>131</c:v>
                </c:pt>
                <c:pt idx="828">
                  <c:v>131</c:v>
                </c:pt>
                <c:pt idx="829">
                  <c:v>131</c:v>
                </c:pt>
                <c:pt idx="830">
                  <c:v>130</c:v>
                </c:pt>
                <c:pt idx="831">
                  <c:v>128</c:v>
                </c:pt>
                <c:pt idx="832">
                  <c:v>128</c:v>
                </c:pt>
                <c:pt idx="833">
                  <c:v>127</c:v>
                </c:pt>
                <c:pt idx="834">
                  <c:v>127</c:v>
                </c:pt>
                <c:pt idx="835">
                  <c:v>127</c:v>
                </c:pt>
                <c:pt idx="836">
                  <c:v>127</c:v>
                </c:pt>
                <c:pt idx="837">
                  <c:v>127</c:v>
                </c:pt>
                <c:pt idx="838">
                  <c:v>128</c:v>
                </c:pt>
                <c:pt idx="839">
                  <c:v>128</c:v>
                </c:pt>
                <c:pt idx="840">
                  <c:v>128</c:v>
                </c:pt>
                <c:pt idx="841">
                  <c:v>128</c:v>
                </c:pt>
                <c:pt idx="842">
                  <c:v>129</c:v>
                </c:pt>
                <c:pt idx="843">
                  <c:v>129</c:v>
                </c:pt>
                <c:pt idx="844">
                  <c:v>129</c:v>
                </c:pt>
                <c:pt idx="845">
                  <c:v>130</c:v>
                </c:pt>
                <c:pt idx="846">
                  <c:v>130</c:v>
                </c:pt>
                <c:pt idx="847">
                  <c:v>130</c:v>
                </c:pt>
                <c:pt idx="848">
                  <c:v>130</c:v>
                </c:pt>
                <c:pt idx="849">
                  <c:v>130</c:v>
                </c:pt>
                <c:pt idx="850">
                  <c:v>130</c:v>
                </c:pt>
                <c:pt idx="851">
                  <c:v>130</c:v>
                </c:pt>
                <c:pt idx="852">
                  <c:v>130</c:v>
                </c:pt>
                <c:pt idx="853">
                  <c:v>130</c:v>
                </c:pt>
                <c:pt idx="854">
                  <c:v>127</c:v>
                </c:pt>
                <c:pt idx="855">
                  <c:v>126</c:v>
                </c:pt>
                <c:pt idx="856">
                  <c:v>125</c:v>
                </c:pt>
                <c:pt idx="857">
                  <c:v>125</c:v>
                </c:pt>
                <c:pt idx="858">
                  <c:v>125</c:v>
                </c:pt>
                <c:pt idx="859">
                  <c:v>126</c:v>
                </c:pt>
                <c:pt idx="860">
                  <c:v>126</c:v>
                </c:pt>
                <c:pt idx="861">
                  <c:v>126</c:v>
                </c:pt>
                <c:pt idx="862">
                  <c:v>126</c:v>
                </c:pt>
                <c:pt idx="863">
                  <c:v>126</c:v>
                </c:pt>
                <c:pt idx="864">
                  <c:v>127</c:v>
                </c:pt>
                <c:pt idx="865">
                  <c:v>127</c:v>
                </c:pt>
                <c:pt idx="866">
                  <c:v>127</c:v>
                </c:pt>
                <c:pt idx="867">
                  <c:v>127</c:v>
                </c:pt>
                <c:pt idx="868">
                  <c:v>128</c:v>
                </c:pt>
                <c:pt idx="869">
                  <c:v>128</c:v>
                </c:pt>
                <c:pt idx="870">
                  <c:v>128</c:v>
                </c:pt>
                <c:pt idx="871">
                  <c:v>128</c:v>
                </c:pt>
                <c:pt idx="872">
                  <c:v>129</c:v>
                </c:pt>
                <c:pt idx="873">
                  <c:v>129</c:v>
                </c:pt>
                <c:pt idx="874">
                  <c:v>129</c:v>
                </c:pt>
                <c:pt idx="875">
                  <c:v>129</c:v>
                </c:pt>
                <c:pt idx="876">
                  <c:v>130</c:v>
                </c:pt>
                <c:pt idx="877">
                  <c:v>130</c:v>
                </c:pt>
              </c:numCache>
            </c:numRef>
          </c:yVal>
          <c:smooth val="1"/>
        </c:ser>
        <c:ser>
          <c:idx val="3"/>
          <c:order val="3"/>
          <c:tx>
            <c:v>Sample I-4</c:v>
          </c:tx>
          <c:spPr>
            <a:ln w="19050" cap="rnd">
              <a:solidFill>
                <a:schemeClr val="accent1">
                  <a:shade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'Sig20-50-Sig20_S4'!$G$7:$G$887</c:f>
              <c:numCache>
                <c:formatCode>General</c:formatCode>
                <c:ptCount val="881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3.0000000000000027E-3</c:v>
                </c:pt>
                <c:pt idx="8">
                  <c:v>3.0000000000000027E-3</c:v>
                </c:pt>
                <c:pt idx="9">
                  <c:v>3.0000000000000027E-3</c:v>
                </c:pt>
                <c:pt idx="10">
                  <c:v>4.0000000000000001E-3</c:v>
                </c:pt>
                <c:pt idx="11">
                  <c:v>4.0000000000000001E-3</c:v>
                </c:pt>
                <c:pt idx="12">
                  <c:v>4.0000000000000001E-3</c:v>
                </c:pt>
                <c:pt idx="13">
                  <c:v>5.000000000000001E-3</c:v>
                </c:pt>
                <c:pt idx="14">
                  <c:v>5.000000000000001E-3</c:v>
                </c:pt>
                <c:pt idx="15">
                  <c:v>5.000000000000001E-3</c:v>
                </c:pt>
                <c:pt idx="16">
                  <c:v>6.0000000000000019E-3</c:v>
                </c:pt>
                <c:pt idx="17">
                  <c:v>6.0000000000000019E-3</c:v>
                </c:pt>
                <c:pt idx="18">
                  <c:v>6.0000000000000019E-3</c:v>
                </c:pt>
                <c:pt idx="19">
                  <c:v>7.0000000000000027E-3</c:v>
                </c:pt>
                <c:pt idx="20">
                  <c:v>7.0000000000000027E-3</c:v>
                </c:pt>
                <c:pt idx="21">
                  <c:v>7.0000000000000027E-3</c:v>
                </c:pt>
                <c:pt idx="22">
                  <c:v>8.0000000000000002E-3</c:v>
                </c:pt>
                <c:pt idx="23">
                  <c:v>8.0000000000000002E-3</c:v>
                </c:pt>
                <c:pt idx="24">
                  <c:v>8.0000000000000002E-3</c:v>
                </c:pt>
                <c:pt idx="25">
                  <c:v>9.0000000000000011E-3</c:v>
                </c:pt>
                <c:pt idx="26">
                  <c:v>9.0000000000000011E-3</c:v>
                </c:pt>
                <c:pt idx="27">
                  <c:v>9.0000000000000011E-3</c:v>
                </c:pt>
                <c:pt idx="28">
                  <c:v>1.0000000000000002E-2</c:v>
                </c:pt>
                <c:pt idx="29">
                  <c:v>1.0000000000000002E-2</c:v>
                </c:pt>
                <c:pt idx="30">
                  <c:v>1.0000000000000002E-2</c:v>
                </c:pt>
                <c:pt idx="31">
                  <c:v>1.1000000000000003E-2</c:v>
                </c:pt>
                <c:pt idx="32">
                  <c:v>1.1000000000000003E-2</c:v>
                </c:pt>
                <c:pt idx="33">
                  <c:v>1.1000000000000003E-2</c:v>
                </c:pt>
                <c:pt idx="34">
                  <c:v>1.2E-2</c:v>
                </c:pt>
                <c:pt idx="35">
                  <c:v>1.2E-2</c:v>
                </c:pt>
                <c:pt idx="36">
                  <c:v>1.2E-2</c:v>
                </c:pt>
                <c:pt idx="37">
                  <c:v>1.3000000000000001E-2</c:v>
                </c:pt>
                <c:pt idx="38">
                  <c:v>1.3000000000000001E-2</c:v>
                </c:pt>
                <c:pt idx="39">
                  <c:v>1.3000000000000001E-2</c:v>
                </c:pt>
                <c:pt idx="40">
                  <c:v>1.4000000000000002E-2</c:v>
                </c:pt>
                <c:pt idx="41">
                  <c:v>1.4000000000000002E-2</c:v>
                </c:pt>
                <c:pt idx="42">
                  <c:v>1.4000000000000002E-2</c:v>
                </c:pt>
                <c:pt idx="43">
                  <c:v>1.5000000000000001E-2</c:v>
                </c:pt>
                <c:pt idx="44">
                  <c:v>1.5000000000000001E-2</c:v>
                </c:pt>
                <c:pt idx="45">
                  <c:v>1.5000000000000001E-2</c:v>
                </c:pt>
                <c:pt idx="46">
                  <c:v>1.6E-2</c:v>
                </c:pt>
                <c:pt idx="47">
                  <c:v>1.6E-2</c:v>
                </c:pt>
                <c:pt idx="48">
                  <c:v>1.6E-2</c:v>
                </c:pt>
                <c:pt idx="49">
                  <c:v>1.6E-2</c:v>
                </c:pt>
                <c:pt idx="50">
                  <c:v>1.7000000000000001E-2</c:v>
                </c:pt>
                <c:pt idx="51">
                  <c:v>1.7000000000000001E-2</c:v>
                </c:pt>
                <c:pt idx="52">
                  <c:v>1.7000000000000001E-2</c:v>
                </c:pt>
                <c:pt idx="53">
                  <c:v>1.8000000000000002E-2</c:v>
                </c:pt>
                <c:pt idx="54">
                  <c:v>1.8000000000000002E-2</c:v>
                </c:pt>
                <c:pt idx="55">
                  <c:v>1.8000000000000002E-2</c:v>
                </c:pt>
                <c:pt idx="56">
                  <c:v>1.9000000000000003E-2</c:v>
                </c:pt>
                <c:pt idx="57">
                  <c:v>1.9000000000000003E-2</c:v>
                </c:pt>
                <c:pt idx="58">
                  <c:v>1.9000000000000003E-2</c:v>
                </c:pt>
                <c:pt idx="59">
                  <c:v>2.0000000000000004E-2</c:v>
                </c:pt>
                <c:pt idx="60">
                  <c:v>2.0000000000000004E-2</c:v>
                </c:pt>
                <c:pt idx="61">
                  <c:v>2.0000000000000004E-2</c:v>
                </c:pt>
                <c:pt idx="62">
                  <c:v>2.1000000000000001E-2</c:v>
                </c:pt>
                <c:pt idx="63">
                  <c:v>2.1000000000000001E-2</c:v>
                </c:pt>
                <c:pt idx="64">
                  <c:v>2.1000000000000001E-2</c:v>
                </c:pt>
                <c:pt idx="65">
                  <c:v>2.2000000000000002E-2</c:v>
                </c:pt>
                <c:pt idx="66">
                  <c:v>2.2000000000000002E-2</c:v>
                </c:pt>
                <c:pt idx="67">
                  <c:v>2.2000000000000002E-2</c:v>
                </c:pt>
                <c:pt idx="68">
                  <c:v>2.3E-2</c:v>
                </c:pt>
                <c:pt idx="69">
                  <c:v>2.3E-2</c:v>
                </c:pt>
                <c:pt idx="70">
                  <c:v>2.3E-2</c:v>
                </c:pt>
                <c:pt idx="71">
                  <c:v>2.4E-2</c:v>
                </c:pt>
                <c:pt idx="72">
                  <c:v>2.4E-2</c:v>
                </c:pt>
                <c:pt idx="73">
                  <c:v>2.4E-2</c:v>
                </c:pt>
                <c:pt idx="74">
                  <c:v>2.5000000000000001E-2</c:v>
                </c:pt>
                <c:pt idx="75">
                  <c:v>2.5000000000000001E-2</c:v>
                </c:pt>
                <c:pt idx="76">
                  <c:v>2.5000000000000001E-2</c:v>
                </c:pt>
                <c:pt idx="77">
                  <c:v>2.6000000000000002E-2</c:v>
                </c:pt>
                <c:pt idx="78">
                  <c:v>2.6000000000000002E-2</c:v>
                </c:pt>
                <c:pt idx="79">
                  <c:v>2.6000000000000002E-2</c:v>
                </c:pt>
                <c:pt idx="80">
                  <c:v>2.7000000000000003E-2</c:v>
                </c:pt>
                <c:pt idx="81">
                  <c:v>2.7000000000000003E-2</c:v>
                </c:pt>
                <c:pt idx="82">
                  <c:v>2.7000000000000003E-2</c:v>
                </c:pt>
                <c:pt idx="83">
                  <c:v>2.8000000000000001E-2</c:v>
                </c:pt>
                <c:pt idx="84">
                  <c:v>2.8000000000000001E-2</c:v>
                </c:pt>
                <c:pt idx="85">
                  <c:v>2.8000000000000001E-2</c:v>
                </c:pt>
                <c:pt idx="86">
                  <c:v>2.9000000000000001E-2</c:v>
                </c:pt>
                <c:pt idx="87">
                  <c:v>2.9000000000000001E-2</c:v>
                </c:pt>
                <c:pt idx="88">
                  <c:v>2.9000000000000001E-2</c:v>
                </c:pt>
                <c:pt idx="89">
                  <c:v>3.0000000000000002E-2</c:v>
                </c:pt>
                <c:pt idx="90">
                  <c:v>3.0000000000000002E-2</c:v>
                </c:pt>
                <c:pt idx="91">
                  <c:v>3.0000000000000002E-2</c:v>
                </c:pt>
                <c:pt idx="92">
                  <c:v>3.1E-2</c:v>
                </c:pt>
                <c:pt idx="93">
                  <c:v>3.1E-2</c:v>
                </c:pt>
                <c:pt idx="94">
                  <c:v>3.1E-2</c:v>
                </c:pt>
                <c:pt idx="95">
                  <c:v>3.2000000000000001E-2</c:v>
                </c:pt>
                <c:pt idx="96">
                  <c:v>3.2000000000000001E-2</c:v>
                </c:pt>
                <c:pt idx="97">
                  <c:v>3.2000000000000001E-2</c:v>
                </c:pt>
                <c:pt idx="98">
                  <c:v>3.3000000000000002E-2</c:v>
                </c:pt>
                <c:pt idx="99">
                  <c:v>3.3000000000000002E-2</c:v>
                </c:pt>
                <c:pt idx="100">
                  <c:v>3.3000000000000002E-2</c:v>
                </c:pt>
                <c:pt idx="101">
                  <c:v>3.4000000000000002E-2</c:v>
                </c:pt>
                <c:pt idx="102">
                  <c:v>3.4000000000000002E-2</c:v>
                </c:pt>
                <c:pt idx="103">
                  <c:v>3.4000000000000002E-2</c:v>
                </c:pt>
                <c:pt idx="104">
                  <c:v>3.5000000000000003E-2</c:v>
                </c:pt>
                <c:pt idx="105">
                  <c:v>3.5000000000000003E-2</c:v>
                </c:pt>
                <c:pt idx="106">
                  <c:v>3.5000000000000003E-2</c:v>
                </c:pt>
                <c:pt idx="107">
                  <c:v>3.6000000000000004E-2</c:v>
                </c:pt>
                <c:pt idx="108">
                  <c:v>3.6000000000000004E-2</c:v>
                </c:pt>
                <c:pt idx="109">
                  <c:v>3.6000000000000004E-2</c:v>
                </c:pt>
                <c:pt idx="110">
                  <c:v>3.7000000000000005E-2</c:v>
                </c:pt>
                <c:pt idx="111">
                  <c:v>3.7000000000000005E-2</c:v>
                </c:pt>
                <c:pt idx="112">
                  <c:v>3.7000000000000005E-2</c:v>
                </c:pt>
                <c:pt idx="113">
                  <c:v>3.7999999999999999E-2</c:v>
                </c:pt>
                <c:pt idx="114">
                  <c:v>3.7999999999999999E-2</c:v>
                </c:pt>
                <c:pt idx="115">
                  <c:v>3.7999999999999999E-2</c:v>
                </c:pt>
                <c:pt idx="116">
                  <c:v>3.9E-2</c:v>
                </c:pt>
                <c:pt idx="117">
                  <c:v>3.9E-2</c:v>
                </c:pt>
                <c:pt idx="118">
                  <c:v>3.9E-2</c:v>
                </c:pt>
                <c:pt idx="119">
                  <c:v>0.04</c:v>
                </c:pt>
                <c:pt idx="120">
                  <c:v>0.04</c:v>
                </c:pt>
                <c:pt idx="121">
                  <c:v>0.04</c:v>
                </c:pt>
                <c:pt idx="122">
                  <c:v>4.1000000000000002E-2</c:v>
                </c:pt>
                <c:pt idx="123">
                  <c:v>4.1000000000000002E-2</c:v>
                </c:pt>
                <c:pt idx="124">
                  <c:v>4.1000000000000002E-2</c:v>
                </c:pt>
                <c:pt idx="125">
                  <c:v>4.2000000000000003E-2</c:v>
                </c:pt>
                <c:pt idx="126">
                  <c:v>4.2000000000000003E-2</c:v>
                </c:pt>
                <c:pt idx="127">
                  <c:v>4.2000000000000003E-2</c:v>
                </c:pt>
                <c:pt idx="128">
                  <c:v>4.3000000000000003E-2</c:v>
                </c:pt>
                <c:pt idx="129">
                  <c:v>4.3000000000000003E-2</c:v>
                </c:pt>
                <c:pt idx="130">
                  <c:v>4.3000000000000003E-2</c:v>
                </c:pt>
                <c:pt idx="131">
                  <c:v>4.3999999999999997E-2</c:v>
                </c:pt>
                <c:pt idx="132">
                  <c:v>4.3999999999999997E-2</c:v>
                </c:pt>
                <c:pt idx="133">
                  <c:v>4.3999999999999997E-2</c:v>
                </c:pt>
                <c:pt idx="134">
                  <c:v>4.4999999999999998E-2</c:v>
                </c:pt>
                <c:pt idx="135">
                  <c:v>4.4999999999999998E-2</c:v>
                </c:pt>
                <c:pt idx="136">
                  <c:v>4.4999999999999998E-2</c:v>
                </c:pt>
                <c:pt idx="137">
                  <c:v>4.5999999999999999E-2</c:v>
                </c:pt>
                <c:pt idx="138">
                  <c:v>4.5999999999999999E-2</c:v>
                </c:pt>
                <c:pt idx="139">
                  <c:v>4.5999999999999999E-2</c:v>
                </c:pt>
                <c:pt idx="140">
                  <c:v>4.5999999999999999E-2</c:v>
                </c:pt>
                <c:pt idx="141">
                  <c:v>4.7E-2</c:v>
                </c:pt>
                <c:pt idx="142">
                  <c:v>4.7E-2</c:v>
                </c:pt>
                <c:pt idx="143">
                  <c:v>4.8000000000000001E-2</c:v>
                </c:pt>
                <c:pt idx="144">
                  <c:v>4.8000000000000001E-2</c:v>
                </c:pt>
                <c:pt idx="145">
                  <c:v>4.8000000000000001E-2</c:v>
                </c:pt>
                <c:pt idx="146">
                  <c:v>4.9000000000000002E-2</c:v>
                </c:pt>
                <c:pt idx="147">
                  <c:v>4.9000000000000002E-2</c:v>
                </c:pt>
                <c:pt idx="148">
                  <c:v>4.9000000000000002E-2</c:v>
                </c:pt>
                <c:pt idx="149">
                  <c:v>4.9000000000000002E-2</c:v>
                </c:pt>
                <c:pt idx="150">
                  <c:v>0.05</c:v>
                </c:pt>
                <c:pt idx="151">
                  <c:v>0.05</c:v>
                </c:pt>
                <c:pt idx="152">
                  <c:v>0.05</c:v>
                </c:pt>
                <c:pt idx="153">
                  <c:v>5.1000000000000004E-2</c:v>
                </c:pt>
                <c:pt idx="154">
                  <c:v>5.1000000000000004E-2</c:v>
                </c:pt>
                <c:pt idx="155">
                  <c:v>5.1000000000000004E-2</c:v>
                </c:pt>
                <c:pt idx="156">
                  <c:v>5.2000000000000005E-2</c:v>
                </c:pt>
                <c:pt idx="157">
                  <c:v>5.2000000000000005E-2</c:v>
                </c:pt>
                <c:pt idx="158">
                  <c:v>5.2000000000000005E-2</c:v>
                </c:pt>
                <c:pt idx="159">
                  <c:v>5.3000000000000005E-2</c:v>
                </c:pt>
                <c:pt idx="160">
                  <c:v>5.3000000000000005E-2</c:v>
                </c:pt>
                <c:pt idx="161">
                  <c:v>5.3000000000000005E-2</c:v>
                </c:pt>
                <c:pt idx="162">
                  <c:v>5.4000000000000006E-2</c:v>
                </c:pt>
                <c:pt idx="163">
                  <c:v>5.4000000000000006E-2</c:v>
                </c:pt>
                <c:pt idx="164">
                  <c:v>5.4000000000000006E-2</c:v>
                </c:pt>
                <c:pt idx="165">
                  <c:v>5.5E-2</c:v>
                </c:pt>
                <c:pt idx="166">
                  <c:v>5.5E-2</c:v>
                </c:pt>
                <c:pt idx="167">
                  <c:v>5.5E-2</c:v>
                </c:pt>
                <c:pt idx="168">
                  <c:v>5.6000000000000001E-2</c:v>
                </c:pt>
                <c:pt idx="169">
                  <c:v>5.6000000000000001E-2</c:v>
                </c:pt>
                <c:pt idx="170">
                  <c:v>5.6000000000000001E-2</c:v>
                </c:pt>
                <c:pt idx="171">
                  <c:v>5.7000000000000002E-2</c:v>
                </c:pt>
                <c:pt idx="172">
                  <c:v>5.7000000000000002E-2</c:v>
                </c:pt>
                <c:pt idx="173">
                  <c:v>5.7000000000000002E-2</c:v>
                </c:pt>
                <c:pt idx="174">
                  <c:v>5.8000000000000003E-2</c:v>
                </c:pt>
                <c:pt idx="175">
                  <c:v>5.8000000000000003E-2</c:v>
                </c:pt>
                <c:pt idx="176">
                  <c:v>5.8000000000000003E-2</c:v>
                </c:pt>
                <c:pt idx="177">
                  <c:v>5.8999999999999997E-2</c:v>
                </c:pt>
                <c:pt idx="178">
                  <c:v>5.8999999999999997E-2</c:v>
                </c:pt>
                <c:pt idx="179">
                  <c:v>5.8999999999999997E-2</c:v>
                </c:pt>
                <c:pt idx="180">
                  <c:v>0.06</c:v>
                </c:pt>
                <c:pt idx="181">
                  <c:v>0.06</c:v>
                </c:pt>
                <c:pt idx="182">
                  <c:v>0.06</c:v>
                </c:pt>
                <c:pt idx="183">
                  <c:v>6.0999999999999999E-2</c:v>
                </c:pt>
                <c:pt idx="184">
                  <c:v>6.0999999999999999E-2</c:v>
                </c:pt>
                <c:pt idx="185">
                  <c:v>6.0999999999999999E-2</c:v>
                </c:pt>
                <c:pt idx="186">
                  <c:v>6.2E-2</c:v>
                </c:pt>
                <c:pt idx="187">
                  <c:v>6.2E-2</c:v>
                </c:pt>
                <c:pt idx="188">
                  <c:v>6.2E-2</c:v>
                </c:pt>
                <c:pt idx="189">
                  <c:v>6.3E-2</c:v>
                </c:pt>
                <c:pt idx="190">
                  <c:v>6.3E-2</c:v>
                </c:pt>
                <c:pt idx="191">
                  <c:v>6.3E-2</c:v>
                </c:pt>
                <c:pt idx="192">
                  <c:v>6.4000000000000001E-2</c:v>
                </c:pt>
                <c:pt idx="193">
                  <c:v>6.4000000000000001E-2</c:v>
                </c:pt>
                <c:pt idx="194">
                  <c:v>6.4000000000000001E-2</c:v>
                </c:pt>
                <c:pt idx="195">
                  <c:v>6.5000000000000002E-2</c:v>
                </c:pt>
                <c:pt idx="196">
                  <c:v>6.5000000000000002E-2</c:v>
                </c:pt>
                <c:pt idx="197">
                  <c:v>6.5000000000000002E-2</c:v>
                </c:pt>
                <c:pt idx="198">
                  <c:v>6.6000000000000003E-2</c:v>
                </c:pt>
                <c:pt idx="199">
                  <c:v>6.6000000000000003E-2</c:v>
                </c:pt>
                <c:pt idx="200">
                  <c:v>6.6000000000000003E-2</c:v>
                </c:pt>
                <c:pt idx="201">
                  <c:v>6.7000000000000004E-2</c:v>
                </c:pt>
                <c:pt idx="202">
                  <c:v>6.7000000000000004E-2</c:v>
                </c:pt>
                <c:pt idx="203">
                  <c:v>6.7000000000000004E-2</c:v>
                </c:pt>
                <c:pt idx="204">
                  <c:v>6.8000000000000005E-2</c:v>
                </c:pt>
                <c:pt idx="205">
                  <c:v>6.8000000000000005E-2</c:v>
                </c:pt>
                <c:pt idx="206">
                  <c:v>6.8000000000000005E-2</c:v>
                </c:pt>
                <c:pt idx="207">
                  <c:v>6.9000000000000006E-2</c:v>
                </c:pt>
                <c:pt idx="208">
                  <c:v>6.9000000000000006E-2</c:v>
                </c:pt>
                <c:pt idx="209">
                  <c:v>6.9000000000000006E-2</c:v>
                </c:pt>
                <c:pt idx="210">
                  <c:v>7.0000000000000007E-2</c:v>
                </c:pt>
                <c:pt idx="211">
                  <c:v>7.0000000000000007E-2</c:v>
                </c:pt>
                <c:pt idx="212">
                  <c:v>7.0000000000000007E-2</c:v>
                </c:pt>
                <c:pt idx="213">
                  <c:v>7.1000000000000008E-2</c:v>
                </c:pt>
                <c:pt idx="214">
                  <c:v>7.1000000000000008E-2</c:v>
                </c:pt>
                <c:pt idx="215">
                  <c:v>7.1000000000000008E-2</c:v>
                </c:pt>
                <c:pt idx="216">
                  <c:v>7.1999999999999995E-2</c:v>
                </c:pt>
                <c:pt idx="217">
                  <c:v>7.1999999999999995E-2</c:v>
                </c:pt>
                <c:pt idx="218">
                  <c:v>7.1999999999999995E-2</c:v>
                </c:pt>
                <c:pt idx="219">
                  <c:v>7.2999999999999995E-2</c:v>
                </c:pt>
                <c:pt idx="220">
                  <c:v>7.2999999999999995E-2</c:v>
                </c:pt>
                <c:pt idx="221">
                  <c:v>7.2999999999999995E-2</c:v>
                </c:pt>
                <c:pt idx="222">
                  <c:v>7.3999999999999996E-2</c:v>
                </c:pt>
                <c:pt idx="223">
                  <c:v>7.3999999999999996E-2</c:v>
                </c:pt>
                <c:pt idx="224">
                  <c:v>7.3999999999999996E-2</c:v>
                </c:pt>
                <c:pt idx="225">
                  <c:v>7.4999999999999997E-2</c:v>
                </c:pt>
                <c:pt idx="226">
                  <c:v>7.4999999999999997E-2</c:v>
                </c:pt>
                <c:pt idx="227">
                  <c:v>7.4999999999999997E-2</c:v>
                </c:pt>
                <c:pt idx="228">
                  <c:v>7.5999999999999998E-2</c:v>
                </c:pt>
                <c:pt idx="229">
                  <c:v>7.5999999999999998E-2</c:v>
                </c:pt>
                <c:pt idx="230">
                  <c:v>7.5999999999999998E-2</c:v>
                </c:pt>
                <c:pt idx="231">
                  <c:v>7.6999999999999999E-2</c:v>
                </c:pt>
                <c:pt idx="232">
                  <c:v>7.6999999999999999E-2</c:v>
                </c:pt>
                <c:pt idx="233">
                  <c:v>7.6999999999999999E-2</c:v>
                </c:pt>
                <c:pt idx="234">
                  <c:v>7.8E-2</c:v>
                </c:pt>
                <c:pt idx="235">
                  <c:v>7.8E-2</c:v>
                </c:pt>
                <c:pt idx="236">
                  <c:v>7.8E-2</c:v>
                </c:pt>
                <c:pt idx="237">
                  <c:v>7.9000000000000001E-2</c:v>
                </c:pt>
                <c:pt idx="238">
                  <c:v>7.9000000000000001E-2</c:v>
                </c:pt>
                <c:pt idx="239">
                  <c:v>7.9000000000000001E-2</c:v>
                </c:pt>
                <c:pt idx="240">
                  <c:v>0.08</c:v>
                </c:pt>
                <c:pt idx="241">
                  <c:v>0.08</c:v>
                </c:pt>
                <c:pt idx="242">
                  <c:v>0.08</c:v>
                </c:pt>
                <c:pt idx="243">
                  <c:v>8.1000000000000003E-2</c:v>
                </c:pt>
                <c:pt idx="244">
                  <c:v>8.1000000000000003E-2</c:v>
                </c:pt>
                <c:pt idx="245">
                  <c:v>8.1000000000000003E-2</c:v>
                </c:pt>
                <c:pt idx="246">
                  <c:v>8.1000000000000003E-2</c:v>
                </c:pt>
                <c:pt idx="247">
                  <c:v>8.2000000000000003E-2</c:v>
                </c:pt>
                <c:pt idx="248">
                  <c:v>8.2000000000000003E-2</c:v>
                </c:pt>
                <c:pt idx="249">
                  <c:v>8.2000000000000003E-2</c:v>
                </c:pt>
                <c:pt idx="250">
                  <c:v>8.3000000000000004E-2</c:v>
                </c:pt>
                <c:pt idx="251">
                  <c:v>8.3000000000000004E-2</c:v>
                </c:pt>
                <c:pt idx="252">
                  <c:v>8.3000000000000004E-2</c:v>
                </c:pt>
                <c:pt idx="253">
                  <c:v>8.4000000000000005E-2</c:v>
                </c:pt>
                <c:pt idx="254">
                  <c:v>8.4000000000000005E-2</c:v>
                </c:pt>
                <c:pt idx="255">
                  <c:v>8.4000000000000005E-2</c:v>
                </c:pt>
                <c:pt idx="256">
                  <c:v>8.5000000000000006E-2</c:v>
                </c:pt>
                <c:pt idx="257">
                  <c:v>8.5000000000000006E-2</c:v>
                </c:pt>
                <c:pt idx="258">
                  <c:v>8.5000000000000006E-2</c:v>
                </c:pt>
                <c:pt idx="259">
                  <c:v>8.6000000000000007E-2</c:v>
                </c:pt>
                <c:pt idx="260">
                  <c:v>8.6000000000000007E-2</c:v>
                </c:pt>
                <c:pt idx="261">
                  <c:v>8.6000000000000007E-2</c:v>
                </c:pt>
                <c:pt idx="262">
                  <c:v>8.7000000000000008E-2</c:v>
                </c:pt>
                <c:pt idx="263">
                  <c:v>8.7000000000000008E-2</c:v>
                </c:pt>
                <c:pt idx="264">
                  <c:v>8.7000000000000008E-2</c:v>
                </c:pt>
                <c:pt idx="265">
                  <c:v>8.7999999999999995E-2</c:v>
                </c:pt>
                <c:pt idx="266">
                  <c:v>8.7999999999999995E-2</c:v>
                </c:pt>
                <c:pt idx="267">
                  <c:v>8.7999999999999995E-2</c:v>
                </c:pt>
                <c:pt idx="268">
                  <c:v>8.8999999999999996E-2</c:v>
                </c:pt>
                <c:pt idx="269">
                  <c:v>8.8999999999999996E-2</c:v>
                </c:pt>
                <c:pt idx="270">
                  <c:v>8.8999999999999996E-2</c:v>
                </c:pt>
                <c:pt idx="271">
                  <c:v>0.09</c:v>
                </c:pt>
                <c:pt idx="272">
                  <c:v>0.09</c:v>
                </c:pt>
                <c:pt idx="273">
                  <c:v>0.09</c:v>
                </c:pt>
                <c:pt idx="274">
                  <c:v>9.0999999999999998E-2</c:v>
                </c:pt>
                <c:pt idx="275">
                  <c:v>9.0999999999999998E-2</c:v>
                </c:pt>
                <c:pt idx="276">
                  <c:v>9.0999999999999998E-2</c:v>
                </c:pt>
                <c:pt idx="277">
                  <c:v>9.1999999999999998E-2</c:v>
                </c:pt>
                <c:pt idx="278">
                  <c:v>9.1999999999999998E-2</c:v>
                </c:pt>
                <c:pt idx="279">
                  <c:v>9.1999999999999998E-2</c:v>
                </c:pt>
                <c:pt idx="280">
                  <c:v>9.2999999999999999E-2</c:v>
                </c:pt>
                <c:pt idx="281">
                  <c:v>9.2999999999999999E-2</c:v>
                </c:pt>
                <c:pt idx="282">
                  <c:v>9.2999999999999999E-2</c:v>
                </c:pt>
                <c:pt idx="283">
                  <c:v>9.4E-2</c:v>
                </c:pt>
                <c:pt idx="284">
                  <c:v>9.4E-2</c:v>
                </c:pt>
                <c:pt idx="285">
                  <c:v>9.4E-2</c:v>
                </c:pt>
                <c:pt idx="286">
                  <c:v>9.5000000000000001E-2</c:v>
                </c:pt>
                <c:pt idx="287">
                  <c:v>9.5000000000000001E-2</c:v>
                </c:pt>
                <c:pt idx="288">
                  <c:v>9.5000000000000001E-2</c:v>
                </c:pt>
                <c:pt idx="289">
                  <c:v>9.6000000000000002E-2</c:v>
                </c:pt>
                <c:pt idx="290">
                  <c:v>9.6000000000000002E-2</c:v>
                </c:pt>
                <c:pt idx="291">
                  <c:v>9.6000000000000002E-2</c:v>
                </c:pt>
                <c:pt idx="292">
                  <c:v>9.7000000000000003E-2</c:v>
                </c:pt>
                <c:pt idx="293">
                  <c:v>9.7000000000000003E-2</c:v>
                </c:pt>
                <c:pt idx="294">
                  <c:v>9.7000000000000003E-2</c:v>
                </c:pt>
                <c:pt idx="295">
                  <c:v>9.8000000000000004E-2</c:v>
                </c:pt>
                <c:pt idx="296">
                  <c:v>9.8000000000000004E-2</c:v>
                </c:pt>
                <c:pt idx="297">
                  <c:v>9.8000000000000004E-2</c:v>
                </c:pt>
                <c:pt idx="298">
                  <c:v>9.9000000000000005E-2</c:v>
                </c:pt>
                <c:pt idx="299">
                  <c:v>9.9000000000000005E-2</c:v>
                </c:pt>
                <c:pt idx="300">
                  <c:v>9.9000000000000005E-2</c:v>
                </c:pt>
                <c:pt idx="301">
                  <c:v>9.9999999999999992E-2</c:v>
                </c:pt>
                <c:pt idx="302">
                  <c:v>9.9999999999999992E-2</c:v>
                </c:pt>
                <c:pt idx="303">
                  <c:v>9.9999999999999992E-2</c:v>
                </c:pt>
                <c:pt idx="304">
                  <c:v>0.10099999999999999</c:v>
                </c:pt>
                <c:pt idx="305">
                  <c:v>0.10099999999999999</c:v>
                </c:pt>
                <c:pt idx="306">
                  <c:v>0.10099999999999999</c:v>
                </c:pt>
                <c:pt idx="307">
                  <c:v>0.10199999999999999</c:v>
                </c:pt>
                <c:pt idx="308">
                  <c:v>0.10199999999999999</c:v>
                </c:pt>
                <c:pt idx="309">
                  <c:v>0.10199999999999999</c:v>
                </c:pt>
                <c:pt idx="310">
                  <c:v>0.10299999999999999</c:v>
                </c:pt>
                <c:pt idx="311">
                  <c:v>0.10299999999999999</c:v>
                </c:pt>
                <c:pt idx="312">
                  <c:v>0.10299999999999999</c:v>
                </c:pt>
                <c:pt idx="313">
                  <c:v>0.104</c:v>
                </c:pt>
                <c:pt idx="314">
                  <c:v>0.104</c:v>
                </c:pt>
                <c:pt idx="315">
                  <c:v>0.104</c:v>
                </c:pt>
                <c:pt idx="316">
                  <c:v>0.105</c:v>
                </c:pt>
                <c:pt idx="317">
                  <c:v>0.105</c:v>
                </c:pt>
                <c:pt idx="318">
                  <c:v>0.105</c:v>
                </c:pt>
                <c:pt idx="319">
                  <c:v>0.106</c:v>
                </c:pt>
                <c:pt idx="320">
                  <c:v>0.106</c:v>
                </c:pt>
                <c:pt idx="321">
                  <c:v>0.106</c:v>
                </c:pt>
                <c:pt idx="322">
                  <c:v>0.107</c:v>
                </c:pt>
                <c:pt idx="323">
                  <c:v>0.107</c:v>
                </c:pt>
                <c:pt idx="324">
                  <c:v>0.107</c:v>
                </c:pt>
                <c:pt idx="325">
                  <c:v>0.108</c:v>
                </c:pt>
                <c:pt idx="326">
                  <c:v>0.108</c:v>
                </c:pt>
                <c:pt idx="327">
                  <c:v>0.108</c:v>
                </c:pt>
                <c:pt idx="328">
                  <c:v>0.109</c:v>
                </c:pt>
                <c:pt idx="329">
                  <c:v>0.109</c:v>
                </c:pt>
                <c:pt idx="330">
                  <c:v>0.109</c:v>
                </c:pt>
                <c:pt idx="331">
                  <c:v>0.11</c:v>
                </c:pt>
                <c:pt idx="332">
                  <c:v>0.11</c:v>
                </c:pt>
                <c:pt idx="333">
                  <c:v>0.11</c:v>
                </c:pt>
                <c:pt idx="334">
                  <c:v>0.111</c:v>
                </c:pt>
                <c:pt idx="335">
                  <c:v>0.111</c:v>
                </c:pt>
                <c:pt idx="336">
                  <c:v>0.111</c:v>
                </c:pt>
                <c:pt idx="337">
                  <c:v>0.112</c:v>
                </c:pt>
                <c:pt idx="338">
                  <c:v>0.112</c:v>
                </c:pt>
                <c:pt idx="339">
                  <c:v>0.112</c:v>
                </c:pt>
                <c:pt idx="340">
                  <c:v>0.113</c:v>
                </c:pt>
                <c:pt idx="341">
                  <c:v>0.113</c:v>
                </c:pt>
                <c:pt idx="342">
                  <c:v>0.113</c:v>
                </c:pt>
                <c:pt idx="343">
                  <c:v>0.114</c:v>
                </c:pt>
                <c:pt idx="344">
                  <c:v>0.114</c:v>
                </c:pt>
                <c:pt idx="345">
                  <c:v>0.114</c:v>
                </c:pt>
                <c:pt idx="346">
                  <c:v>0.114</c:v>
                </c:pt>
                <c:pt idx="347">
                  <c:v>0.11499999999999999</c:v>
                </c:pt>
                <c:pt idx="348">
                  <c:v>0.11499999999999999</c:v>
                </c:pt>
                <c:pt idx="349">
                  <c:v>0.11499999999999999</c:v>
                </c:pt>
                <c:pt idx="350">
                  <c:v>0.11599999999999999</c:v>
                </c:pt>
                <c:pt idx="351">
                  <c:v>0.11599999999999999</c:v>
                </c:pt>
                <c:pt idx="352">
                  <c:v>0.11599999999999999</c:v>
                </c:pt>
                <c:pt idx="353">
                  <c:v>0.11699999999999999</c:v>
                </c:pt>
                <c:pt idx="354">
                  <c:v>0.11699999999999999</c:v>
                </c:pt>
                <c:pt idx="355">
                  <c:v>0.11699999999999999</c:v>
                </c:pt>
                <c:pt idx="356">
                  <c:v>0.11799999999999999</c:v>
                </c:pt>
                <c:pt idx="357">
                  <c:v>0.11799999999999999</c:v>
                </c:pt>
                <c:pt idx="358">
                  <c:v>0.11799999999999999</c:v>
                </c:pt>
                <c:pt idx="359">
                  <c:v>0.11899999999999999</c:v>
                </c:pt>
                <c:pt idx="360">
                  <c:v>0.11899999999999999</c:v>
                </c:pt>
                <c:pt idx="361">
                  <c:v>0.11899999999999999</c:v>
                </c:pt>
                <c:pt idx="362">
                  <c:v>0.12</c:v>
                </c:pt>
                <c:pt idx="363">
                  <c:v>0.12</c:v>
                </c:pt>
                <c:pt idx="364">
                  <c:v>0.12</c:v>
                </c:pt>
                <c:pt idx="365">
                  <c:v>0.121</c:v>
                </c:pt>
                <c:pt idx="366">
                  <c:v>0.121</c:v>
                </c:pt>
                <c:pt idx="367">
                  <c:v>0.121</c:v>
                </c:pt>
                <c:pt idx="368">
                  <c:v>0.122</c:v>
                </c:pt>
                <c:pt idx="369">
                  <c:v>0.122</c:v>
                </c:pt>
                <c:pt idx="370">
                  <c:v>0.122</c:v>
                </c:pt>
                <c:pt idx="371">
                  <c:v>0.123</c:v>
                </c:pt>
                <c:pt idx="372">
                  <c:v>0.123</c:v>
                </c:pt>
                <c:pt idx="373">
                  <c:v>0.123</c:v>
                </c:pt>
                <c:pt idx="374">
                  <c:v>0.124</c:v>
                </c:pt>
                <c:pt idx="375">
                  <c:v>0.124</c:v>
                </c:pt>
                <c:pt idx="376">
                  <c:v>0.124</c:v>
                </c:pt>
                <c:pt idx="377">
                  <c:v>0.125</c:v>
                </c:pt>
                <c:pt idx="378">
                  <c:v>0.125</c:v>
                </c:pt>
                <c:pt idx="379">
                  <c:v>0.125</c:v>
                </c:pt>
                <c:pt idx="380">
                  <c:v>0.126</c:v>
                </c:pt>
                <c:pt idx="381">
                  <c:v>0.126</c:v>
                </c:pt>
                <c:pt idx="382">
                  <c:v>0.126</c:v>
                </c:pt>
                <c:pt idx="383">
                  <c:v>0.127</c:v>
                </c:pt>
                <c:pt idx="384">
                  <c:v>0.127</c:v>
                </c:pt>
                <c:pt idx="385">
                  <c:v>0.127</c:v>
                </c:pt>
                <c:pt idx="386">
                  <c:v>0.128</c:v>
                </c:pt>
                <c:pt idx="387">
                  <c:v>0.128</c:v>
                </c:pt>
                <c:pt idx="388">
                  <c:v>0.128</c:v>
                </c:pt>
                <c:pt idx="389">
                  <c:v>0.129</c:v>
                </c:pt>
                <c:pt idx="390">
                  <c:v>0.129</c:v>
                </c:pt>
                <c:pt idx="391">
                  <c:v>0.129</c:v>
                </c:pt>
                <c:pt idx="392">
                  <c:v>0.13</c:v>
                </c:pt>
                <c:pt idx="393">
                  <c:v>0.13</c:v>
                </c:pt>
                <c:pt idx="394">
                  <c:v>0.13</c:v>
                </c:pt>
                <c:pt idx="395">
                  <c:v>0.13100000000000001</c:v>
                </c:pt>
                <c:pt idx="396">
                  <c:v>0.13100000000000001</c:v>
                </c:pt>
                <c:pt idx="397">
                  <c:v>0.13100000000000001</c:v>
                </c:pt>
                <c:pt idx="398">
                  <c:v>0.13200000000000001</c:v>
                </c:pt>
                <c:pt idx="399">
                  <c:v>0.13200000000000001</c:v>
                </c:pt>
                <c:pt idx="400">
                  <c:v>0.13200000000000001</c:v>
                </c:pt>
                <c:pt idx="401">
                  <c:v>0.13300000000000001</c:v>
                </c:pt>
                <c:pt idx="402">
                  <c:v>0.13300000000000001</c:v>
                </c:pt>
                <c:pt idx="403">
                  <c:v>0.13300000000000001</c:v>
                </c:pt>
                <c:pt idx="404">
                  <c:v>0.13400000000000001</c:v>
                </c:pt>
                <c:pt idx="405">
                  <c:v>0.13400000000000001</c:v>
                </c:pt>
                <c:pt idx="406">
                  <c:v>0.13400000000000001</c:v>
                </c:pt>
                <c:pt idx="407">
                  <c:v>0.13500000000000001</c:v>
                </c:pt>
                <c:pt idx="408">
                  <c:v>0.13500000000000001</c:v>
                </c:pt>
                <c:pt idx="409">
                  <c:v>0.13500000000000001</c:v>
                </c:pt>
                <c:pt idx="410">
                  <c:v>0.13600000000000001</c:v>
                </c:pt>
                <c:pt idx="411">
                  <c:v>0.13600000000000001</c:v>
                </c:pt>
                <c:pt idx="412">
                  <c:v>0.13600000000000001</c:v>
                </c:pt>
                <c:pt idx="413">
                  <c:v>0.13700000000000001</c:v>
                </c:pt>
                <c:pt idx="414">
                  <c:v>0.13700000000000001</c:v>
                </c:pt>
                <c:pt idx="415">
                  <c:v>0.13700000000000001</c:v>
                </c:pt>
                <c:pt idx="416">
                  <c:v>0.13800000000000001</c:v>
                </c:pt>
                <c:pt idx="417">
                  <c:v>0.13800000000000001</c:v>
                </c:pt>
                <c:pt idx="418">
                  <c:v>0.13800000000000001</c:v>
                </c:pt>
                <c:pt idx="419">
                  <c:v>0.13900000000000001</c:v>
                </c:pt>
                <c:pt idx="420">
                  <c:v>0.13900000000000001</c:v>
                </c:pt>
                <c:pt idx="421">
                  <c:v>0.13900000000000001</c:v>
                </c:pt>
                <c:pt idx="422">
                  <c:v>0.14000000000000001</c:v>
                </c:pt>
                <c:pt idx="423">
                  <c:v>0.14000000000000001</c:v>
                </c:pt>
                <c:pt idx="424">
                  <c:v>0.14000000000000001</c:v>
                </c:pt>
                <c:pt idx="425">
                  <c:v>0.14100000000000001</c:v>
                </c:pt>
                <c:pt idx="426">
                  <c:v>0.14100000000000001</c:v>
                </c:pt>
                <c:pt idx="427">
                  <c:v>0.14100000000000001</c:v>
                </c:pt>
                <c:pt idx="428">
                  <c:v>0.14200000000000002</c:v>
                </c:pt>
                <c:pt idx="429">
                  <c:v>0.14200000000000002</c:v>
                </c:pt>
                <c:pt idx="430">
                  <c:v>0.14200000000000002</c:v>
                </c:pt>
                <c:pt idx="431">
                  <c:v>0.14300000000000002</c:v>
                </c:pt>
                <c:pt idx="432">
                  <c:v>0.14300000000000002</c:v>
                </c:pt>
                <c:pt idx="433">
                  <c:v>0.14300000000000002</c:v>
                </c:pt>
                <c:pt idx="434">
                  <c:v>0.14400000000000002</c:v>
                </c:pt>
                <c:pt idx="435">
                  <c:v>0.14400000000000002</c:v>
                </c:pt>
                <c:pt idx="436">
                  <c:v>0.14400000000000002</c:v>
                </c:pt>
                <c:pt idx="437">
                  <c:v>0.14500000000000002</c:v>
                </c:pt>
                <c:pt idx="438">
                  <c:v>0.14500000000000002</c:v>
                </c:pt>
                <c:pt idx="439">
                  <c:v>0.14500000000000002</c:v>
                </c:pt>
                <c:pt idx="440">
                  <c:v>0.14600000000000002</c:v>
                </c:pt>
                <c:pt idx="441">
                  <c:v>0.14600000000000002</c:v>
                </c:pt>
                <c:pt idx="442">
                  <c:v>0.14600000000000002</c:v>
                </c:pt>
                <c:pt idx="443">
                  <c:v>0.14699999999999999</c:v>
                </c:pt>
                <c:pt idx="444">
                  <c:v>0.14699999999999999</c:v>
                </c:pt>
                <c:pt idx="445">
                  <c:v>0.14699999999999999</c:v>
                </c:pt>
                <c:pt idx="446">
                  <c:v>0.14699999999999999</c:v>
                </c:pt>
                <c:pt idx="447">
                  <c:v>0.14799999999999999</c:v>
                </c:pt>
                <c:pt idx="448">
                  <c:v>0.14799999999999999</c:v>
                </c:pt>
                <c:pt idx="449">
                  <c:v>0.14899999999999999</c:v>
                </c:pt>
                <c:pt idx="450">
                  <c:v>0.14899999999999999</c:v>
                </c:pt>
                <c:pt idx="451">
                  <c:v>0.14899999999999999</c:v>
                </c:pt>
                <c:pt idx="452">
                  <c:v>0.15</c:v>
                </c:pt>
                <c:pt idx="453">
                  <c:v>0.15</c:v>
                </c:pt>
                <c:pt idx="454">
                  <c:v>0.15</c:v>
                </c:pt>
                <c:pt idx="455">
                  <c:v>0.15</c:v>
                </c:pt>
                <c:pt idx="456">
                  <c:v>0.151</c:v>
                </c:pt>
                <c:pt idx="457">
                  <c:v>0.151</c:v>
                </c:pt>
                <c:pt idx="458">
                  <c:v>0.151</c:v>
                </c:pt>
                <c:pt idx="459">
                  <c:v>0.152</c:v>
                </c:pt>
                <c:pt idx="460">
                  <c:v>0.152</c:v>
                </c:pt>
                <c:pt idx="461">
                  <c:v>0.152</c:v>
                </c:pt>
                <c:pt idx="462">
                  <c:v>0.153</c:v>
                </c:pt>
                <c:pt idx="463">
                  <c:v>0.153</c:v>
                </c:pt>
                <c:pt idx="464">
                  <c:v>0.153</c:v>
                </c:pt>
                <c:pt idx="465">
                  <c:v>0.154</c:v>
                </c:pt>
                <c:pt idx="466">
                  <c:v>0.154</c:v>
                </c:pt>
                <c:pt idx="467">
                  <c:v>0.154</c:v>
                </c:pt>
                <c:pt idx="468">
                  <c:v>0.155</c:v>
                </c:pt>
                <c:pt idx="469">
                  <c:v>0.155</c:v>
                </c:pt>
                <c:pt idx="470">
                  <c:v>0.155</c:v>
                </c:pt>
                <c:pt idx="471">
                  <c:v>0.156</c:v>
                </c:pt>
                <c:pt idx="472">
                  <c:v>0.156</c:v>
                </c:pt>
                <c:pt idx="473">
                  <c:v>0.156</c:v>
                </c:pt>
                <c:pt idx="474">
                  <c:v>0.157</c:v>
                </c:pt>
                <c:pt idx="475">
                  <c:v>0.157</c:v>
                </c:pt>
                <c:pt idx="476">
                  <c:v>0.157</c:v>
                </c:pt>
                <c:pt idx="477">
                  <c:v>0.158</c:v>
                </c:pt>
                <c:pt idx="478">
                  <c:v>0.158</c:v>
                </c:pt>
                <c:pt idx="479">
                  <c:v>0.158</c:v>
                </c:pt>
                <c:pt idx="480">
                  <c:v>0.159</c:v>
                </c:pt>
                <c:pt idx="481">
                  <c:v>0.159</c:v>
                </c:pt>
                <c:pt idx="482">
                  <c:v>0.159</c:v>
                </c:pt>
                <c:pt idx="483">
                  <c:v>0.16</c:v>
                </c:pt>
                <c:pt idx="484">
                  <c:v>0.16</c:v>
                </c:pt>
                <c:pt idx="485">
                  <c:v>0.16</c:v>
                </c:pt>
                <c:pt idx="486">
                  <c:v>0.161</c:v>
                </c:pt>
                <c:pt idx="487">
                  <c:v>0.161</c:v>
                </c:pt>
                <c:pt idx="488">
                  <c:v>0.161</c:v>
                </c:pt>
                <c:pt idx="489">
                  <c:v>0.16200000000000001</c:v>
                </c:pt>
                <c:pt idx="490">
                  <c:v>0.16200000000000001</c:v>
                </c:pt>
                <c:pt idx="491">
                  <c:v>0.16200000000000001</c:v>
                </c:pt>
                <c:pt idx="492">
                  <c:v>0.16300000000000001</c:v>
                </c:pt>
                <c:pt idx="493">
                  <c:v>0.16300000000000001</c:v>
                </c:pt>
                <c:pt idx="494">
                  <c:v>0.16300000000000001</c:v>
                </c:pt>
                <c:pt idx="495">
                  <c:v>0.16400000000000001</c:v>
                </c:pt>
                <c:pt idx="496">
                  <c:v>0.16400000000000001</c:v>
                </c:pt>
                <c:pt idx="497">
                  <c:v>0.16400000000000001</c:v>
                </c:pt>
                <c:pt idx="498">
                  <c:v>0.16500000000000001</c:v>
                </c:pt>
                <c:pt idx="499">
                  <c:v>0.16500000000000001</c:v>
                </c:pt>
                <c:pt idx="500">
                  <c:v>0.16500000000000001</c:v>
                </c:pt>
                <c:pt idx="501">
                  <c:v>0.16600000000000001</c:v>
                </c:pt>
                <c:pt idx="502">
                  <c:v>0.16600000000000001</c:v>
                </c:pt>
                <c:pt idx="503">
                  <c:v>0.16600000000000001</c:v>
                </c:pt>
                <c:pt idx="504">
                  <c:v>0.16700000000000001</c:v>
                </c:pt>
                <c:pt idx="505">
                  <c:v>0.16700000000000001</c:v>
                </c:pt>
                <c:pt idx="506">
                  <c:v>0.16700000000000001</c:v>
                </c:pt>
                <c:pt idx="507">
                  <c:v>0.16800000000000001</c:v>
                </c:pt>
                <c:pt idx="508">
                  <c:v>0.16800000000000001</c:v>
                </c:pt>
                <c:pt idx="509">
                  <c:v>0.16800000000000001</c:v>
                </c:pt>
                <c:pt idx="510">
                  <c:v>0.16900000000000001</c:v>
                </c:pt>
                <c:pt idx="511">
                  <c:v>0.16900000000000001</c:v>
                </c:pt>
                <c:pt idx="512">
                  <c:v>0.16900000000000001</c:v>
                </c:pt>
                <c:pt idx="513">
                  <c:v>0.16999999999999998</c:v>
                </c:pt>
                <c:pt idx="514">
                  <c:v>0.16999999999999998</c:v>
                </c:pt>
                <c:pt idx="515">
                  <c:v>0.16999999999999998</c:v>
                </c:pt>
                <c:pt idx="516">
                  <c:v>0.17099999999999999</c:v>
                </c:pt>
                <c:pt idx="517">
                  <c:v>0.17099999999999999</c:v>
                </c:pt>
                <c:pt idx="518">
                  <c:v>0.17099999999999999</c:v>
                </c:pt>
                <c:pt idx="519">
                  <c:v>0.17199999999999999</c:v>
                </c:pt>
                <c:pt idx="520">
                  <c:v>0.17199999999999999</c:v>
                </c:pt>
                <c:pt idx="521">
                  <c:v>0.17199999999999999</c:v>
                </c:pt>
                <c:pt idx="522">
                  <c:v>0.17299999999999999</c:v>
                </c:pt>
                <c:pt idx="523">
                  <c:v>0.17299999999999999</c:v>
                </c:pt>
                <c:pt idx="524">
                  <c:v>0.17299999999999999</c:v>
                </c:pt>
                <c:pt idx="525">
                  <c:v>0.17399999999999999</c:v>
                </c:pt>
                <c:pt idx="526">
                  <c:v>0.17399999999999999</c:v>
                </c:pt>
                <c:pt idx="527">
                  <c:v>0.17399999999999999</c:v>
                </c:pt>
                <c:pt idx="528">
                  <c:v>0.17499999999999999</c:v>
                </c:pt>
                <c:pt idx="529">
                  <c:v>0.17499999999999999</c:v>
                </c:pt>
                <c:pt idx="530">
                  <c:v>0.17499999999999999</c:v>
                </c:pt>
                <c:pt idx="531">
                  <c:v>0.17599999999999999</c:v>
                </c:pt>
                <c:pt idx="532">
                  <c:v>0.17599999999999999</c:v>
                </c:pt>
                <c:pt idx="533">
                  <c:v>0.17599999999999999</c:v>
                </c:pt>
                <c:pt idx="534">
                  <c:v>0.17699999999999999</c:v>
                </c:pt>
                <c:pt idx="535">
                  <c:v>0.17699999999999999</c:v>
                </c:pt>
                <c:pt idx="536">
                  <c:v>0.17699999999999999</c:v>
                </c:pt>
                <c:pt idx="537">
                  <c:v>0.17799999999999999</c:v>
                </c:pt>
                <c:pt idx="538">
                  <c:v>0.17799999999999999</c:v>
                </c:pt>
                <c:pt idx="539">
                  <c:v>0.17799999999999999</c:v>
                </c:pt>
                <c:pt idx="540">
                  <c:v>0.17899999999999999</c:v>
                </c:pt>
                <c:pt idx="541">
                  <c:v>0.17899999999999999</c:v>
                </c:pt>
                <c:pt idx="542">
                  <c:v>0.17899999999999999</c:v>
                </c:pt>
                <c:pt idx="543">
                  <c:v>0.18</c:v>
                </c:pt>
                <c:pt idx="544">
                  <c:v>0.18</c:v>
                </c:pt>
                <c:pt idx="545">
                  <c:v>0.18</c:v>
                </c:pt>
                <c:pt idx="546">
                  <c:v>0.18099999999999999</c:v>
                </c:pt>
                <c:pt idx="547">
                  <c:v>0.18099999999999999</c:v>
                </c:pt>
                <c:pt idx="548">
                  <c:v>0.18099999999999999</c:v>
                </c:pt>
                <c:pt idx="549">
                  <c:v>0.182</c:v>
                </c:pt>
                <c:pt idx="550">
                  <c:v>0.182</c:v>
                </c:pt>
                <c:pt idx="551">
                  <c:v>0.182</c:v>
                </c:pt>
                <c:pt idx="552">
                  <c:v>0.182</c:v>
                </c:pt>
                <c:pt idx="553">
                  <c:v>0.183</c:v>
                </c:pt>
                <c:pt idx="554">
                  <c:v>0.183</c:v>
                </c:pt>
                <c:pt idx="555">
                  <c:v>0.183</c:v>
                </c:pt>
                <c:pt idx="556">
                  <c:v>0.184</c:v>
                </c:pt>
                <c:pt idx="557">
                  <c:v>0.184</c:v>
                </c:pt>
                <c:pt idx="558">
                  <c:v>0.184</c:v>
                </c:pt>
                <c:pt idx="559">
                  <c:v>0.185</c:v>
                </c:pt>
                <c:pt idx="560">
                  <c:v>0.185</c:v>
                </c:pt>
                <c:pt idx="561">
                  <c:v>0.185</c:v>
                </c:pt>
                <c:pt idx="562">
                  <c:v>0.186</c:v>
                </c:pt>
                <c:pt idx="563">
                  <c:v>0.186</c:v>
                </c:pt>
                <c:pt idx="564">
                  <c:v>0.186</c:v>
                </c:pt>
                <c:pt idx="565">
                  <c:v>0.187</c:v>
                </c:pt>
                <c:pt idx="566">
                  <c:v>0.187</c:v>
                </c:pt>
                <c:pt idx="567">
                  <c:v>0.187</c:v>
                </c:pt>
                <c:pt idx="568">
                  <c:v>0.188</c:v>
                </c:pt>
                <c:pt idx="569">
                  <c:v>0.188</c:v>
                </c:pt>
                <c:pt idx="570">
                  <c:v>0.188</c:v>
                </c:pt>
                <c:pt idx="571">
                  <c:v>0.189</c:v>
                </c:pt>
                <c:pt idx="572">
                  <c:v>0.189</c:v>
                </c:pt>
                <c:pt idx="573">
                  <c:v>0.189</c:v>
                </c:pt>
                <c:pt idx="574">
                  <c:v>0.19</c:v>
                </c:pt>
                <c:pt idx="575">
                  <c:v>0.19</c:v>
                </c:pt>
                <c:pt idx="576">
                  <c:v>0.19</c:v>
                </c:pt>
                <c:pt idx="577">
                  <c:v>0.191</c:v>
                </c:pt>
                <c:pt idx="578">
                  <c:v>0.191</c:v>
                </c:pt>
                <c:pt idx="579">
                  <c:v>0.191</c:v>
                </c:pt>
                <c:pt idx="580">
                  <c:v>0.192</c:v>
                </c:pt>
                <c:pt idx="581">
                  <c:v>0.192</c:v>
                </c:pt>
                <c:pt idx="582">
                  <c:v>0.192</c:v>
                </c:pt>
                <c:pt idx="583">
                  <c:v>0.193</c:v>
                </c:pt>
                <c:pt idx="584">
                  <c:v>0.193</c:v>
                </c:pt>
                <c:pt idx="585">
                  <c:v>0.193</c:v>
                </c:pt>
                <c:pt idx="586">
                  <c:v>0.19400000000000001</c:v>
                </c:pt>
                <c:pt idx="587">
                  <c:v>0.19400000000000001</c:v>
                </c:pt>
                <c:pt idx="588">
                  <c:v>0.19400000000000001</c:v>
                </c:pt>
                <c:pt idx="589">
                  <c:v>0.19500000000000001</c:v>
                </c:pt>
                <c:pt idx="590">
                  <c:v>0.19500000000000001</c:v>
                </c:pt>
                <c:pt idx="591">
                  <c:v>0.19500000000000001</c:v>
                </c:pt>
                <c:pt idx="592">
                  <c:v>0.19600000000000001</c:v>
                </c:pt>
                <c:pt idx="593">
                  <c:v>0.19600000000000001</c:v>
                </c:pt>
                <c:pt idx="594">
                  <c:v>0.19600000000000001</c:v>
                </c:pt>
                <c:pt idx="595">
                  <c:v>0.19700000000000001</c:v>
                </c:pt>
                <c:pt idx="596">
                  <c:v>0.19700000000000001</c:v>
                </c:pt>
                <c:pt idx="597">
                  <c:v>0.19700000000000001</c:v>
                </c:pt>
                <c:pt idx="598">
                  <c:v>0.19800000000000001</c:v>
                </c:pt>
                <c:pt idx="599">
                  <c:v>0.19800000000000001</c:v>
                </c:pt>
                <c:pt idx="600">
                  <c:v>0.19800000000000001</c:v>
                </c:pt>
                <c:pt idx="601">
                  <c:v>0.19900000000000001</c:v>
                </c:pt>
                <c:pt idx="602">
                  <c:v>0.19900000000000001</c:v>
                </c:pt>
                <c:pt idx="603">
                  <c:v>0.19900000000000001</c:v>
                </c:pt>
                <c:pt idx="604">
                  <c:v>0.2</c:v>
                </c:pt>
                <c:pt idx="605">
                  <c:v>0.2</c:v>
                </c:pt>
                <c:pt idx="606">
                  <c:v>0.2</c:v>
                </c:pt>
                <c:pt idx="607">
                  <c:v>0.20099999999999998</c:v>
                </c:pt>
                <c:pt idx="608">
                  <c:v>0.20099999999999998</c:v>
                </c:pt>
                <c:pt idx="609">
                  <c:v>0.20099999999999998</c:v>
                </c:pt>
                <c:pt idx="610">
                  <c:v>0.20199999999999999</c:v>
                </c:pt>
                <c:pt idx="611">
                  <c:v>0.20199999999999999</c:v>
                </c:pt>
                <c:pt idx="612">
                  <c:v>0.20199999999999999</c:v>
                </c:pt>
                <c:pt idx="613">
                  <c:v>0.20299999999999999</c:v>
                </c:pt>
                <c:pt idx="614">
                  <c:v>0.20299999999999999</c:v>
                </c:pt>
                <c:pt idx="615">
                  <c:v>0.20299999999999999</c:v>
                </c:pt>
                <c:pt idx="616">
                  <c:v>0.20399999999999999</c:v>
                </c:pt>
                <c:pt idx="617">
                  <c:v>0.20399999999999999</c:v>
                </c:pt>
                <c:pt idx="618">
                  <c:v>0.20399999999999999</c:v>
                </c:pt>
                <c:pt idx="619">
                  <c:v>0.20499999999999999</c:v>
                </c:pt>
                <c:pt idx="620">
                  <c:v>0.20499999999999999</c:v>
                </c:pt>
                <c:pt idx="621">
                  <c:v>0.20499999999999999</c:v>
                </c:pt>
                <c:pt idx="622">
                  <c:v>0.20599999999999999</c:v>
                </c:pt>
                <c:pt idx="623">
                  <c:v>0.20599999999999999</c:v>
                </c:pt>
                <c:pt idx="624">
                  <c:v>0.20599999999999999</c:v>
                </c:pt>
                <c:pt idx="625">
                  <c:v>0.20699999999999999</c:v>
                </c:pt>
                <c:pt idx="626">
                  <c:v>0.20699999999999999</c:v>
                </c:pt>
                <c:pt idx="627">
                  <c:v>0.20699999999999999</c:v>
                </c:pt>
                <c:pt idx="628">
                  <c:v>0.20799999999999999</c:v>
                </c:pt>
                <c:pt idx="629">
                  <c:v>0.20799999999999999</c:v>
                </c:pt>
                <c:pt idx="630">
                  <c:v>0.20799999999999999</c:v>
                </c:pt>
                <c:pt idx="631">
                  <c:v>0.20899999999999999</c:v>
                </c:pt>
                <c:pt idx="632">
                  <c:v>0.20899999999999999</c:v>
                </c:pt>
                <c:pt idx="633">
                  <c:v>0.20899999999999999</c:v>
                </c:pt>
                <c:pt idx="634">
                  <c:v>0.21</c:v>
                </c:pt>
                <c:pt idx="635">
                  <c:v>0.21</c:v>
                </c:pt>
                <c:pt idx="636">
                  <c:v>0.21</c:v>
                </c:pt>
                <c:pt idx="637">
                  <c:v>0.21099999999999999</c:v>
                </c:pt>
                <c:pt idx="638">
                  <c:v>0.21099999999999999</c:v>
                </c:pt>
                <c:pt idx="639">
                  <c:v>0.21099999999999999</c:v>
                </c:pt>
                <c:pt idx="640">
                  <c:v>0.21199999999999999</c:v>
                </c:pt>
                <c:pt idx="641">
                  <c:v>0.21199999999999999</c:v>
                </c:pt>
                <c:pt idx="642">
                  <c:v>0.21199999999999999</c:v>
                </c:pt>
                <c:pt idx="643">
                  <c:v>0.21299999999999999</c:v>
                </c:pt>
                <c:pt idx="644">
                  <c:v>0.21299999999999999</c:v>
                </c:pt>
                <c:pt idx="645">
                  <c:v>0.21299999999999999</c:v>
                </c:pt>
                <c:pt idx="646">
                  <c:v>0.214</c:v>
                </c:pt>
                <c:pt idx="647">
                  <c:v>0.214</c:v>
                </c:pt>
                <c:pt idx="648">
                  <c:v>0.214</c:v>
                </c:pt>
                <c:pt idx="649">
                  <c:v>0.215</c:v>
                </c:pt>
                <c:pt idx="650">
                  <c:v>0.215</c:v>
                </c:pt>
                <c:pt idx="651">
                  <c:v>0.215</c:v>
                </c:pt>
                <c:pt idx="652">
                  <c:v>0.215</c:v>
                </c:pt>
                <c:pt idx="653">
                  <c:v>0.216</c:v>
                </c:pt>
                <c:pt idx="654">
                  <c:v>0.216</c:v>
                </c:pt>
                <c:pt idx="655">
                  <c:v>0.217</c:v>
                </c:pt>
                <c:pt idx="656">
                  <c:v>0.217</c:v>
                </c:pt>
                <c:pt idx="657">
                  <c:v>0.217</c:v>
                </c:pt>
                <c:pt idx="658">
                  <c:v>0.218</c:v>
                </c:pt>
                <c:pt idx="659">
                  <c:v>0.218</c:v>
                </c:pt>
                <c:pt idx="660">
                  <c:v>0.218</c:v>
                </c:pt>
                <c:pt idx="661">
                  <c:v>0.218</c:v>
                </c:pt>
                <c:pt idx="662">
                  <c:v>0.219</c:v>
                </c:pt>
                <c:pt idx="663">
                  <c:v>0.219</c:v>
                </c:pt>
                <c:pt idx="664">
                  <c:v>0.219</c:v>
                </c:pt>
                <c:pt idx="665">
                  <c:v>0.22</c:v>
                </c:pt>
                <c:pt idx="666">
                  <c:v>0.22</c:v>
                </c:pt>
                <c:pt idx="667">
                  <c:v>0.22</c:v>
                </c:pt>
                <c:pt idx="668">
                  <c:v>0.221</c:v>
                </c:pt>
                <c:pt idx="669">
                  <c:v>0.221</c:v>
                </c:pt>
                <c:pt idx="670">
                  <c:v>0.221</c:v>
                </c:pt>
                <c:pt idx="671">
                  <c:v>0.222</c:v>
                </c:pt>
                <c:pt idx="672">
                  <c:v>0.222</c:v>
                </c:pt>
                <c:pt idx="673">
                  <c:v>0.222</c:v>
                </c:pt>
                <c:pt idx="674">
                  <c:v>0.223</c:v>
                </c:pt>
                <c:pt idx="675">
                  <c:v>0.223</c:v>
                </c:pt>
                <c:pt idx="676">
                  <c:v>0.223</c:v>
                </c:pt>
                <c:pt idx="677">
                  <c:v>0.224</c:v>
                </c:pt>
                <c:pt idx="678">
                  <c:v>0.224</c:v>
                </c:pt>
                <c:pt idx="679">
                  <c:v>0.224</c:v>
                </c:pt>
                <c:pt idx="680">
                  <c:v>0.22500000000000001</c:v>
                </c:pt>
                <c:pt idx="681">
                  <c:v>0.22500000000000001</c:v>
                </c:pt>
                <c:pt idx="682">
                  <c:v>0.22500000000000001</c:v>
                </c:pt>
                <c:pt idx="683">
                  <c:v>0.22600000000000001</c:v>
                </c:pt>
                <c:pt idx="684">
                  <c:v>0.22600000000000001</c:v>
                </c:pt>
                <c:pt idx="685">
                  <c:v>0.22600000000000001</c:v>
                </c:pt>
                <c:pt idx="686">
                  <c:v>0.22700000000000001</c:v>
                </c:pt>
                <c:pt idx="687">
                  <c:v>0.22700000000000001</c:v>
                </c:pt>
                <c:pt idx="688">
                  <c:v>0.22700000000000001</c:v>
                </c:pt>
                <c:pt idx="689">
                  <c:v>0.22800000000000001</c:v>
                </c:pt>
                <c:pt idx="690">
                  <c:v>0.22800000000000001</c:v>
                </c:pt>
                <c:pt idx="691">
                  <c:v>0.22800000000000001</c:v>
                </c:pt>
                <c:pt idx="692">
                  <c:v>0.22900000000000001</c:v>
                </c:pt>
                <c:pt idx="693">
                  <c:v>0.22900000000000001</c:v>
                </c:pt>
                <c:pt idx="694">
                  <c:v>0.22900000000000001</c:v>
                </c:pt>
                <c:pt idx="695">
                  <c:v>0.23</c:v>
                </c:pt>
                <c:pt idx="696">
                  <c:v>0.23</c:v>
                </c:pt>
                <c:pt idx="697">
                  <c:v>0.23</c:v>
                </c:pt>
                <c:pt idx="698">
                  <c:v>0.23100000000000001</c:v>
                </c:pt>
                <c:pt idx="699">
                  <c:v>0.23100000000000001</c:v>
                </c:pt>
                <c:pt idx="700">
                  <c:v>0.23100000000000001</c:v>
                </c:pt>
                <c:pt idx="701">
                  <c:v>0.23200000000000001</c:v>
                </c:pt>
                <c:pt idx="702">
                  <c:v>0.23200000000000001</c:v>
                </c:pt>
                <c:pt idx="703">
                  <c:v>0.23200000000000001</c:v>
                </c:pt>
                <c:pt idx="704">
                  <c:v>0.23299999999999998</c:v>
                </c:pt>
                <c:pt idx="705">
                  <c:v>0.23299999999999998</c:v>
                </c:pt>
                <c:pt idx="706">
                  <c:v>0.23299999999999998</c:v>
                </c:pt>
                <c:pt idx="707">
                  <c:v>0.23399999999999999</c:v>
                </c:pt>
                <c:pt idx="708">
                  <c:v>0.23399999999999999</c:v>
                </c:pt>
                <c:pt idx="709">
                  <c:v>0.23399999999999999</c:v>
                </c:pt>
                <c:pt idx="710">
                  <c:v>0.23499999999999999</c:v>
                </c:pt>
                <c:pt idx="711">
                  <c:v>0.23499999999999999</c:v>
                </c:pt>
                <c:pt idx="712">
                  <c:v>0.23499999999999999</c:v>
                </c:pt>
                <c:pt idx="713">
                  <c:v>0.23599999999999999</c:v>
                </c:pt>
                <c:pt idx="714">
                  <c:v>0.23599999999999999</c:v>
                </c:pt>
                <c:pt idx="715">
                  <c:v>0.23599999999999999</c:v>
                </c:pt>
                <c:pt idx="716">
                  <c:v>0.23699999999999999</c:v>
                </c:pt>
                <c:pt idx="717">
                  <c:v>0.23699999999999999</c:v>
                </c:pt>
                <c:pt idx="718">
                  <c:v>0.23699999999999999</c:v>
                </c:pt>
                <c:pt idx="719">
                  <c:v>0.23799999999999999</c:v>
                </c:pt>
                <c:pt idx="720">
                  <c:v>0.23799999999999999</c:v>
                </c:pt>
                <c:pt idx="721">
                  <c:v>0.23799999999999999</c:v>
                </c:pt>
                <c:pt idx="722">
                  <c:v>0.23899999999999999</c:v>
                </c:pt>
                <c:pt idx="723">
                  <c:v>0.23899999999999999</c:v>
                </c:pt>
                <c:pt idx="724">
                  <c:v>0.23899999999999999</c:v>
                </c:pt>
                <c:pt idx="725">
                  <c:v>0.24</c:v>
                </c:pt>
                <c:pt idx="726">
                  <c:v>0.24</c:v>
                </c:pt>
                <c:pt idx="727">
                  <c:v>0.24</c:v>
                </c:pt>
                <c:pt idx="728">
                  <c:v>0.24099999999999999</c:v>
                </c:pt>
                <c:pt idx="729">
                  <c:v>0.24099999999999999</c:v>
                </c:pt>
                <c:pt idx="730">
                  <c:v>0.24099999999999999</c:v>
                </c:pt>
                <c:pt idx="731">
                  <c:v>0.24199999999999999</c:v>
                </c:pt>
                <c:pt idx="732">
                  <c:v>0.24199999999999999</c:v>
                </c:pt>
                <c:pt idx="733">
                  <c:v>0.24199999999999999</c:v>
                </c:pt>
                <c:pt idx="734">
                  <c:v>0.24299999999999999</c:v>
                </c:pt>
                <c:pt idx="735">
                  <c:v>0.24299999999999999</c:v>
                </c:pt>
                <c:pt idx="736">
                  <c:v>0.24299999999999999</c:v>
                </c:pt>
                <c:pt idx="737">
                  <c:v>0.24399999999999999</c:v>
                </c:pt>
                <c:pt idx="738">
                  <c:v>0.24399999999999999</c:v>
                </c:pt>
                <c:pt idx="739">
                  <c:v>0.24399999999999999</c:v>
                </c:pt>
                <c:pt idx="740">
                  <c:v>0.245</c:v>
                </c:pt>
                <c:pt idx="741">
                  <c:v>0.245</c:v>
                </c:pt>
                <c:pt idx="742">
                  <c:v>0.245</c:v>
                </c:pt>
                <c:pt idx="743">
                  <c:v>0.246</c:v>
                </c:pt>
                <c:pt idx="744">
                  <c:v>0.246</c:v>
                </c:pt>
                <c:pt idx="745">
                  <c:v>0.246</c:v>
                </c:pt>
                <c:pt idx="746">
                  <c:v>0.247</c:v>
                </c:pt>
                <c:pt idx="747">
                  <c:v>0.247</c:v>
                </c:pt>
                <c:pt idx="748">
                  <c:v>0.247</c:v>
                </c:pt>
                <c:pt idx="749">
                  <c:v>0.247</c:v>
                </c:pt>
                <c:pt idx="750">
                  <c:v>0.248</c:v>
                </c:pt>
                <c:pt idx="751">
                  <c:v>0.248</c:v>
                </c:pt>
                <c:pt idx="752">
                  <c:v>0.248</c:v>
                </c:pt>
                <c:pt idx="753">
                  <c:v>0.249</c:v>
                </c:pt>
                <c:pt idx="754">
                  <c:v>0.249</c:v>
                </c:pt>
                <c:pt idx="755">
                  <c:v>0.249</c:v>
                </c:pt>
                <c:pt idx="756">
                  <c:v>0.25</c:v>
                </c:pt>
                <c:pt idx="757">
                  <c:v>0.25</c:v>
                </c:pt>
                <c:pt idx="758">
                  <c:v>0.25</c:v>
                </c:pt>
                <c:pt idx="759">
                  <c:v>0.251</c:v>
                </c:pt>
                <c:pt idx="760">
                  <c:v>0.251</c:v>
                </c:pt>
                <c:pt idx="761">
                  <c:v>0.251</c:v>
                </c:pt>
                <c:pt idx="762">
                  <c:v>0.252</c:v>
                </c:pt>
                <c:pt idx="763">
                  <c:v>0.252</c:v>
                </c:pt>
                <c:pt idx="764">
                  <c:v>0.252</c:v>
                </c:pt>
                <c:pt idx="765">
                  <c:v>0.253</c:v>
                </c:pt>
                <c:pt idx="766">
                  <c:v>0.253</c:v>
                </c:pt>
                <c:pt idx="767">
                  <c:v>0.253</c:v>
                </c:pt>
                <c:pt idx="768">
                  <c:v>0.254</c:v>
                </c:pt>
                <c:pt idx="769">
                  <c:v>0.254</c:v>
                </c:pt>
                <c:pt idx="770">
                  <c:v>0.254</c:v>
                </c:pt>
                <c:pt idx="771">
                  <c:v>0.255</c:v>
                </c:pt>
                <c:pt idx="772">
                  <c:v>0.255</c:v>
                </c:pt>
                <c:pt idx="773">
                  <c:v>0.255</c:v>
                </c:pt>
                <c:pt idx="774">
                  <c:v>0.25600000000000001</c:v>
                </c:pt>
                <c:pt idx="775">
                  <c:v>0.25600000000000001</c:v>
                </c:pt>
                <c:pt idx="776">
                  <c:v>0.25600000000000001</c:v>
                </c:pt>
                <c:pt idx="777">
                  <c:v>0.25700000000000001</c:v>
                </c:pt>
                <c:pt idx="778">
                  <c:v>0.25700000000000001</c:v>
                </c:pt>
                <c:pt idx="779">
                  <c:v>0.25700000000000001</c:v>
                </c:pt>
                <c:pt idx="780">
                  <c:v>0.25800000000000001</c:v>
                </c:pt>
                <c:pt idx="781">
                  <c:v>0.25800000000000001</c:v>
                </c:pt>
                <c:pt idx="782">
                  <c:v>0.25800000000000001</c:v>
                </c:pt>
                <c:pt idx="783">
                  <c:v>0.25900000000000001</c:v>
                </c:pt>
                <c:pt idx="784">
                  <c:v>0.25900000000000001</c:v>
                </c:pt>
                <c:pt idx="785">
                  <c:v>0.25900000000000001</c:v>
                </c:pt>
                <c:pt idx="786">
                  <c:v>0.26</c:v>
                </c:pt>
                <c:pt idx="787">
                  <c:v>0.26</c:v>
                </c:pt>
                <c:pt idx="788">
                  <c:v>0.26</c:v>
                </c:pt>
                <c:pt idx="789">
                  <c:v>0.26100000000000001</c:v>
                </c:pt>
                <c:pt idx="790">
                  <c:v>0.26100000000000001</c:v>
                </c:pt>
                <c:pt idx="791">
                  <c:v>0.26100000000000001</c:v>
                </c:pt>
                <c:pt idx="792">
                  <c:v>0.26200000000000001</c:v>
                </c:pt>
                <c:pt idx="793">
                  <c:v>0.26200000000000001</c:v>
                </c:pt>
                <c:pt idx="794">
                  <c:v>0.26200000000000001</c:v>
                </c:pt>
                <c:pt idx="795">
                  <c:v>0.26300000000000001</c:v>
                </c:pt>
                <c:pt idx="796">
                  <c:v>0.26300000000000001</c:v>
                </c:pt>
                <c:pt idx="797">
                  <c:v>0.26300000000000001</c:v>
                </c:pt>
                <c:pt idx="798">
                  <c:v>0.26400000000000001</c:v>
                </c:pt>
                <c:pt idx="799">
                  <c:v>0.26400000000000001</c:v>
                </c:pt>
                <c:pt idx="800">
                  <c:v>0.26400000000000001</c:v>
                </c:pt>
                <c:pt idx="801">
                  <c:v>0.26500000000000001</c:v>
                </c:pt>
                <c:pt idx="802">
                  <c:v>0.26500000000000001</c:v>
                </c:pt>
                <c:pt idx="803">
                  <c:v>0.26500000000000001</c:v>
                </c:pt>
                <c:pt idx="804">
                  <c:v>0.26600000000000001</c:v>
                </c:pt>
                <c:pt idx="805">
                  <c:v>0.26600000000000001</c:v>
                </c:pt>
                <c:pt idx="806">
                  <c:v>0.26600000000000001</c:v>
                </c:pt>
                <c:pt idx="807">
                  <c:v>0.26700000000000002</c:v>
                </c:pt>
                <c:pt idx="808">
                  <c:v>0.26700000000000002</c:v>
                </c:pt>
                <c:pt idx="809">
                  <c:v>0.26700000000000002</c:v>
                </c:pt>
                <c:pt idx="810">
                  <c:v>0.26800000000000002</c:v>
                </c:pt>
                <c:pt idx="811">
                  <c:v>0.26800000000000002</c:v>
                </c:pt>
                <c:pt idx="812">
                  <c:v>0.26800000000000002</c:v>
                </c:pt>
                <c:pt idx="813">
                  <c:v>0.26900000000000002</c:v>
                </c:pt>
                <c:pt idx="814">
                  <c:v>0.26900000000000002</c:v>
                </c:pt>
                <c:pt idx="815">
                  <c:v>0.26900000000000002</c:v>
                </c:pt>
                <c:pt idx="816">
                  <c:v>0.27</c:v>
                </c:pt>
                <c:pt idx="817">
                  <c:v>0.27</c:v>
                </c:pt>
                <c:pt idx="818">
                  <c:v>0.27</c:v>
                </c:pt>
                <c:pt idx="819">
                  <c:v>0.27100000000000002</c:v>
                </c:pt>
                <c:pt idx="820">
                  <c:v>0.27100000000000002</c:v>
                </c:pt>
                <c:pt idx="821">
                  <c:v>0.27100000000000002</c:v>
                </c:pt>
                <c:pt idx="822">
                  <c:v>0.27200000000000002</c:v>
                </c:pt>
                <c:pt idx="823">
                  <c:v>0.27200000000000002</c:v>
                </c:pt>
                <c:pt idx="824">
                  <c:v>0.27200000000000002</c:v>
                </c:pt>
                <c:pt idx="825">
                  <c:v>0.27300000000000002</c:v>
                </c:pt>
                <c:pt idx="826">
                  <c:v>0.27300000000000002</c:v>
                </c:pt>
                <c:pt idx="827">
                  <c:v>0.27300000000000002</c:v>
                </c:pt>
                <c:pt idx="828">
                  <c:v>0.27400000000000002</c:v>
                </c:pt>
                <c:pt idx="829">
                  <c:v>0.27400000000000002</c:v>
                </c:pt>
                <c:pt idx="830">
                  <c:v>0.27400000000000002</c:v>
                </c:pt>
                <c:pt idx="831">
                  <c:v>0.27500000000000002</c:v>
                </c:pt>
                <c:pt idx="832">
                  <c:v>0.27500000000000002</c:v>
                </c:pt>
                <c:pt idx="833">
                  <c:v>0.27500000000000002</c:v>
                </c:pt>
                <c:pt idx="834">
                  <c:v>0.27600000000000002</c:v>
                </c:pt>
                <c:pt idx="835">
                  <c:v>0.27600000000000002</c:v>
                </c:pt>
                <c:pt idx="836">
                  <c:v>0.27600000000000002</c:v>
                </c:pt>
                <c:pt idx="837">
                  <c:v>0.27700000000000002</c:v>
                </c:pt>
                <c:pt idx="838">
                  <c:v>0.27700000000000002</c:v>
                </c:pt>
                <c:pt idx="839">
                  <c:v>0.27700000000000002</c:v>
                </c:pt>
                <c:pt idx="840">
                  <c:v>0.27800000000000002</c:v>
                </c:pt>
                <c:pt idx="841">
                  <c:v>0.27800000000000002</c:v>
                </c:pt>
                <c:pt idx="842">
                  <c:v>0.27800000000000002</c:v>
                </c:pt>
                <c:pt idx="843">
                  <c:v>0.27900000000000003</c:v>
                </c:pt>
                <c:pt idx="844">
                  <c:v>0.27900000000000003</c:v>
                </c:pt>
                <c:pt idx="845">
                  <c:v>0.27900000000000003</c:v>
                </c:pt>
                <c:pt idx="846">
                  <c:v>0.28000000000000003</c:v>
                </c:pt>
                <c:pt idx="847">
                  <c:v>0.28000000000000003</c:v>
                </c:pt>
                <c:pt idx="848">
                  <c:v>0.28000000000000003</c:v>
                </c:pt>
                <c:pt idx="849">
                  <c:v>0.28100000000000003</c:v>
                </c:pt>
                <c:pt idx="850">
                  <c:v>0.28100000000000003</c:v>
                </c:pt>
                <c:pt idx="851">
                  <c:v>0.28100000000000003</c:v>
                </c:pt>
                <c:pt idx="852">
                  <c:v>0.28200000000000003</c:v>
                </c:pt>
                <c:pt idx="853">
                  <c:v>0.28200000000000003</c:v>
                </c:pt>
                <c:pt idx="854">
                  <c:v>0.28200000000000003</c:v>
                </c:pt>
                <c:pt idx="855">
                  <c:v>0.28200000000000003</c:v>
                </c:pt>
                <c:pt idx="856">
                  <c:v>0.28300000000000003</c:v>
                </c:pt>
                <c:pt idx="857">
                  <c:v>0.28300000000000003</c:v>
                </c:pt>
                <c:pt idx="858">
                  <c:v>0.28300000000000003</c:v>
                </c:pt>
                <c:pt idx="859">
                  <c:v>0.28400000000000003</c:v>
                </c:pt>
                <c:pt idx="860">
                  <c:v>0.28400000000000003</c:v>
                </c:pt>
                <c:pt idx="861">
                  <c:v>0.28400000000000003</c:v>
                </c:pt>
                <c:pt idx="862">
                  <c:v>0.28500000000000003</c:v>
                </c:pt>
                <c:pt idx="863">
                  <c:v>0.28500000000000003</c:v>
                </c:pt>
                <c:pt idx="864">
                  <c:v>0.28500000000000003</c:v>
                </c:pt>
                <c:pt idx="865">
                  <c:v>0.28600000000000003</c:v>
                </c:pt>
                <c:pt idx="866">
                  <c:v>0.28600000000000003</c:v>
                </c:pt>
                <c:pt idx="867">
                  <c:v>0.28600000000000003</c:v>
                </c:pt>
                <c:pt idx="868">
                  <c:v>0.28700000000000003</c:v>
                </c:pt>
                <c:pt idx="869">
                  <c:v>0.28700000000000003</c:v>
                </c:pt>
                <c:pt idx="870">
                  <c:v>0.28700000000000003</c:v>
                </c:pt>
                <c:pt idx="871">
                  <c:v>0.28800000000000003</c:v>
                </c:pt>
                <c:pt idx="872">
                  <c:v>0.28800000000000003</c:v>
                </c:pt>
                <c:pt idx="873">
                  <c:v>0.28800000000000003</c:v>
                </c:pt>
                <c:pt idx="874">
                  <c:v>0.28900000000000003</c:v>
                </c:pt>
                <c:pt idx="875">
                  <c:v>0.28900000000000003</c:v>
                </c:pt>
                <c:pt idx="876">
                  <c:v>0.28900000000000003</c:v>
                </c:pt>
                <c:pt idx="877">
                  <c:v>0.29000000000000004</c:v>
                </c:pt>
                <c:pt idx="878">
                  <c:v>0.29000000000000004</c:v>
                </c:pt>
                <c:pt idx="879">
                  <c:v>0.29000000000000004</c:v>
                </c:pt>
                <c:pt idx="880">
                  <c:v>0.29000000000000004</c:v>
                </c:pt>
              </c:numCache>
            </c:numRef>
          </c:xVal>
          <c:yVal>
            <c:numRef>
              <c:f>'Sig20-50-Sig20_S4'!$H$7:$H$887</c:f>
              <c:numCache>
                <c:formatCode>General</c:formatCode>
                <c:ptCount val="8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7</c:v>
                </c:pt>
                <c:pt idx="101">
                  <c:v>7</c:v>
                </c:pt>
                <c:pt idx="102">
                  <c:v>7</c:v>
                </c:pt>
                <c:pt idx="103">
                  <c:v>7</c:v>
                </c:pt>
                <c:pt idx="104">
                  <c:v>7</c:v>
                </c:pt>
                <c:pt idx="105">
                  <c:v>7</c:v>
                </c:pt>
                <c:pt idx="106">
                  <c:v>7</c:v>
                </c:pt>
                <c:pt idx="107">
                  <c:v>7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9</c:v>
                </c:pt>
                <c:pt idx="116">
                  <c:v>9</c:v>
                </c:pt>
                <c:pt idx="117">
                  <c:v>9</c:v>
                </c:pt>
                <c:pt idx="118">
                  <c:v>9</c:v>
                </c:pt>
                <c:pt idx="119">
                  <c:v>9</c:v>
                </c:pt>
                <c:pt idx="120">
                  <c:v>9</c:v>
                </c:pt>
                <c:pt idx="121">
                  <c:v>9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11</c:v>
                </c:pt>
                <c:pt idx="129">
                  <c:v>11</c:v>
                </c:pt>
                <c:pt idx="130">
                  <c:v>11</c:v>
                </c:pt>
                <c:pt idx="131">
                  <c:v>11</c:v>
                </c:pt>
                <c:pt idx="132">
                  <c:v>11</c:v>
                </c:pt>
                <c:pt idx="133">
                  <c:v>11</c:v>
                </c:pt>
                <c:pt idx="134">
                  <c:v>11</c:v>
                </c:pt>
                <c:pt idx="135">
                  <c:v>12</c:v>
                </c:pt>
                <c:pt idx="136">
                  <c:v>12</c:v>
                </c:pt>
                <c:pt idx="137">
                  <c:v>12</c:v>
                </c:pt>
                <c:pt idx="138">
                  <c:v>12</c:v>
                </c:pt>
                <c:pt idx="139">
                  <c:v>12</c:v>
                </c:pt>
                <c:pt idx="140">
                  <c:v>12</c:v>
                </c:pt>
                <c:pt idx="141">
                  <c:v>13</c:v>
                </c:pt>
                <c:pt idx="142">
                  <c:v>13</c:v>
                </c:pt>
                <c:pt idx="143">
                  <c:v>13</c:v>
                </c:pt>
                <c:pt idx="144">
                  <c:v>13</c:v>
                </c:pt>
                <c:pt idx="145">
                  <c:v>13</c:v>
                </c:pt>
                <c:pt idx="146">
                  <c:v>14</c:v>
                </c:pt>
                <c:pt idx="147">
                  <c:v>14</c:v>
                </c:pt>
                <c:pt idx="148">
                  <c:v>14</c:v>
                </c:pt>
                <c:pt idx="149">
                  <c:v>14</c:v>
                </c:pt>
                <c:pt idx="150">
                  <c:v>14</c:v>
                </c:pt>
                <c:pt idx="151">
                  <c:v>14</c:v>
                </c:pt>
                <c:pt idx="152">
                  <c:v>15</c:v>
                </c:pt>
                <c:pt idx="153">
                  <c:v>15</c:v>
                </c:pt>
                <c:pt idx="154">
                  <c:v>15</c:v>
                </c:pt>
                <c:pt idx="155">
                  <c:v>15</c:v>
                </c:pt>
                <c:pt idx="156">
                  <c:v>15</c:v>
                </c:pt>
                <c:pt idx="157">
                  <c:v>15</c:v>
                </c:pt>
                <c:pt idx="158">
                  <c:v>16</c:v>
                </c:pt>
                <c:pt idx="159">
                  <c:v>16</c:v>
                </c:pt>
                <c:pt idx="160">
                  <c:v>16</c:v>
                </c:pt>
                <c:pt idx="161">
                  <c:v>16</c:v>
                </c:pt>
                <c:pt idx="162">
                  <c:v>16</c:v>
                </c:pt>
                <c:pt idx="163">
                  <c:v>17</c:v>
                </c:pt>
                <c:pt idx="164">
                  <c:v>17</c:v>
                </c:pt>
                <c:pt idx="165">
                  <c:v>17</c:v>
                </c:pt>
                <c:pt idx="166">
                  <c:v>17</c:v>
                </c:pt>
                <c:pt idx="167">
                  <c:v>17</c:v>
                </c:pt>
                <c:pt idx="168">
                  <c:v>18</c:v>
                </c:pt>
                <c:pt idx="169">
                  <c:v>18</c:v>
                </c:pt>
                <c:pt idx="170">
                  <c:v>18</c:v>
                </c:pt>
                <c:pt idx="171">
                  <c:v>18</c:v>
                </c:pt>
                <c:pt idx="172">
                  <c:v>18</c:v>
                </c:pt>
                <c:pt idx="173">
                  <c:v>19</c:v>
                </c:pt>
                <c:pt idx="174">
                  <c:v>19</c:v>
                </c:pt>
                <c:pt idx="175">
                  <c:v>19</c:v>
                </c:pt>
                <c:pt idx="176">
                  <c:v>19</c:v>
                </c:pt>
                <c:pt idx="177">
                  <c:v>19</c:v>
                </c:pt>
                <c:pt idx="178">
                  <c:v>19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21</c:v>
                </c:pt>
                <c:pt idx="184">
                  <c:v>21</c:v>
                </c:pt>
                <c:pt idx="185">
                  <c:v>21</c:v>
                </c:pt>
                <c:pt idx="186">
                  <c:v>21</c:v>
                </c:pt>
                <c:pt idx="187">
                  <c:v>21</c:v>
                </c:pt>
                <c:pt idx="188">
                  <c:v>22</c:v>
                </c:pt>
                <c:pt idx="189">
                  <c:v>22</c:v>
                </c:pt>
                <c:pt idx="190">
                  <c:v>22</c:v>
                </c:pt>
                <c:pt idx="191">
                  <c:v>22</c:v>
                </c:pt>
                <c:pt idx="192">
                  <c:v>22</c:v>
                </c:pt>
                <c:pt idx="193">
                  <c:v>23</c:v>
                </c:pt>
                <c:pt idx="194">
                  <c:v>23</c:v>
                </c:pt>
                <c:pt idx="195">
                  <c:v>23</c:v>
                </c:pt>
                <c:pt idx="196">
                  <c:v>23</c:v>
                </c:pt>
                <c:pt idx="197">
                  <c:v>23</c:v>
                </c:pt>
                <c:pt idx="198">
                  <c:v>24</c:v>
                </c:pt>
                <c:pt idx="199">
                  <c:v>24</c:v>
                </c:pt>
                <c:pt idx="200">
                  <c:v>24</c:v>
                </c:pt>
                <c:pt idx="201">
                  <c:v>24</c:v>
                </c:pt>
                <c:pt idx="202">
                  <c:v>24</c:v>
                </c:pt>
                <c:pt idx="203">
                  <c:v>25</c:v>
                </c:pt>
                <c:pt idx="204">
                  <c:v>25</c:v>
                </c:pt>
                <c:pt idx="205">
                  <c:v>25</c:v>
                </c:pt>
                <c:pt idx="206">
                  <c:v>25</c:v>
                </c:pt>
                <c:pt idx="207">
                  <c:v>26</c:v>
                </c:pt>
                <c:pt idx="208">
                  <c:v>26</c:v>
                </c:pt>
                <c:pt idx="209">
                  <c:v>26</c:v>
                </c:pt>
                <c:pt idx="210">
                  <c:v>26</c:v>
                </c:pt>
                <c:pt idx="211">
                  <c:v>26</c:v>
                </c:pt>
                <c:pt idx="212">
                  <c:v>27</c:v>
                </c:pt>
                <c:pt idx="213">
                  <c:v>27</c:v>
                </c:pt>
                <c:pt idx="214">
                  <c:v>27</c:v>
                </c:pt>
                <c:pt idx="215">
                  <c:v>27</c:v>
                </c:pt>
                <c:pt idx="216">
                  <c:v>27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30</c:v>
                </c:pt>
                <c:pt idx="227">
                  <c:v>30</c:v>
                </c:pt>
                <c:pt idx="228">
                  <c:v>30</c:v>
                </c:pt>
                <c:pt idx="229">
                  <c:v>30</c:v>
                </c:pt>
                <c:pt idx="230">
                  <c:v>30</c:v>
                </c:pt>
                <c:pt idx="231">
                  <c:v>31</c:v>
                </c:pt>
                <c:pt idx="232">
                  <c:v>31</c:v>
                </c:pt>
                <c:pt idx="233">
                  <c:v>31</c:v>
                </c:pt>
                <c:pt idx="234">
                  <c:v>31</c:v>
                </c:pt>
                <c:pt idx="235">
                  <c:v>31</c:v>
                </c:pt>
                <c:pt idx="236">
                  <c:v>32</c:v>
                </c:pt>
                <c:pt idx="237">
                  <c:v>32</c:v>
                </c:pt>
                <c:pt idx="238">
                  <c:v>32</c:v>
                </c:pt>
                <c:pt idx="239">
                  <c:v>32</c:v>
                </c:pt>
                <c:pt idx="240">
                  <c:v>33</c:v>
                </c:pt>
                <c:pt idx="241">
                  <c:v>33</c:v>
                </c:pt>
                <c:pt idx="242">
                  <c:v>33</c:v>
                </c:pt>
                <c:pt idx="243">
                  <c:v>33</c:v>
                </c:pt>
                <c:pt idx="244">
                  <c:v>33</c:v>
                </c:pt>
                <c:pt idx="245">
                  <c:v>34</c:v>
                </c:pt>
                <c:pt idx="246">
                  <c:v>34</c:v>
                </c:pt>
                <c:pt idx="247">
                  <c:v>34</c:v>
                </c:pt>
                <c:pt idx="248">
                  <c:v>34</c:v>
                </c:pt>
                <c:pt idx="249">
                  <c:v>34</c:v>
                </c:pt>
                <c:pt idx="250">
                  <c:v>35</c:v>
                </c:pt>
                <c:pt idx="251">
                  <c:v>35</c:v>
                </c:pt>
                <c:pt idx="252">
                  <c:v>35</c:v>
                </c:pt>
                <c:pt idx="253">
                  <c:v>35</c:v>
                </c:pt>
                <c:pt idx="254">
                  <c:v>36</c:v>
                </c:pt>
                <c:pt idx="255">
                  <c:v>36</c:v>
                </c:pt>
                <c:pt idx="256">
                  <c:v>36</c:v>
                </c:pt>
                <c:pt idx="257">
                  <c:v>36</c:v>
                </c:pt>
                <c:pt idx="258">
                  <c:v>36</c:v>
                </c:pt>
                <c:pt idx="259">
                  <c:v>37</c:v>
                </c:pt>
                <c:pt idx="260">
                  <c:v>37</c:v>
                </c:pt>
                <c:pt idx="261">
                  <c:v>37</c:v>
                </c:pt>
                <c:pt idx="262">
                  <c:v>37</c:v>
                </c:pt>
                <c:pt idx="263">
                  <c:v>37</c:v>
                </c:pt>
                <c:pt idx="264">
                  <c:v>38</c:v>
                </c:pt>
                <c:pt idx="265">
                  <c:v>38</c:v>
                </c:pt>
                <c:pt idx="266">
                  <c:v>38</c:v>
                </c:pt>
                <c:pt idx="267">
                  <c:v>38</c:v>
                </c:pt>
                <c:pt idx="268">
                  <c:v>39</c:v>
                </c:pt>
                <c:pt idx="269">
                  <c:v>39</c:v>
                </c:pt>
                <c:pt idx="270">
                  <c:v>39</c:v>
                </c:pt>
                <c:pt idx="271">
                  <c:v>39</c:v>
                </c:pt>
                <c:pt idx="272">
                  <c:v>39</c:v>
                </c:pt>
                <c:pt idx="273">
                  <c:v>40</c:v>
                </c:pt>
                <c:pt idx="274">
                  <c:v>40</c:v>
                </c:pt>
                <c:pt idx="275">
                  <c:v>40</c:v>
                </c:pt>
                <c:pt idx="276">
                  <c:v>40</c:v>
                </c:pt>
                <c:pt idx="277">
                  <c:v>40</c:v>
                </c:pt>
                <c:pt idx="278">
                  <c:v>41</c:v>
                </c:pt>
                <c:pt idx="279">
                  <c:v>41</c:v>
                </c:pt>
                <c:pt idx="280">
                  <c:v>41</c:v>
                </c:pt>
                <c:pt idx="281">
                  <c:v>41</c:v>
                </c:pt>
                <c:pt idx="282">
                  <c:v>42</c:v>
                </c:pt>
                <c:pt idx="283">
                  <c:v>42</c:v>
                </c:pt>
                <c:pt idx="284">
                  <c:v>42</c:v>
                </c:pt>
                <c:pt idx="285">
                  <c:v>42</c:v>
                </c:pt>
                <c:pt idx="286">
                  <c:v>42</c:v>
                </c:pt>
                <c:pt idx="287">
                  <c:v>43</c:v>
                </c:pt>
                <c:pt idx="288">
                  <c:v>43</c:v>
                </c:pt>
                <c:pt idx="289">
                  <c:v>43</c:v>
                </c:pt>
                <c:pt idx="290">
                  <c:v>43</c:v>
                </c:pt>
                <c:pt idx="291">
                  <c:v>43</c:v>
                </c:pt>
                <c:pt idx="292">
                  <c:v>44</c:v>
                </c:pt>
                <c:pt idx="293">
                  <c:v>44</c:v>
                </c:pt>
                <c:pt idx="294">
                  <c:v>44</c:v>
                </c:pt>
                <c:pt idx="295">
                  <c:v>44</c:v>
                </c:pt>
                <c:pt idx="296">
                  <c:v>44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46</c:v>
                </c:pt>
                <c:pt idx="302">
                  <c:v>46</c:v>
                </c:pt>
                <c:pt idx="303">
                  <c:v>46</c:v>
                </c:pt>
                <c:pt idx="304">
                  <c:v>46</c:v>
                </c:pt>
                <c:pt idx="305">
                  <c:v>46</c:v>
                </c:pt>
                <c:pt idx="306">
                  <c:v>47</c:v>
                </c:pt>
                <c:pt idx="307">
                  <c:v>47</c:v>
                </c:pt>
                <c:pt idx="308">
                  <c:v>47</c:v>
                </c:pt>
                <c:pt idx="309">
                  <c:v>47</c:v>
                </c:pt>
                <c:pt idx="310">
                  <c:v>47</c:v>
                </c:pt>
                <c:pt idx="311">
                  <c:v>48</c:v>
                </c:pt>
                <c:pt idx="312">
                  <c:v>48</c:v>
                </c:pt>
                <c:pt idx="313">
                  <c:v>48</c:v>
                </c:pt>
                <c:pt idx="314">
                  <c:v>48</c:v>
                </c:pt>
                <c:pt idx="315">
                  <c:v>49</c:v>
                </c:pt>
                <c:pt idx="316">
                  <c:v>49</c:v>
                </c:pt>
                <c:pt idx="317">
                  <c:v>49</c:v>
                </c:pt>
                <c:pt idx="318">
                  <c:v>49</c:v>
                </c:pt>
                <c:pt idx="319">
                  <c:v>49</c:v>
                </c:pt>
                <c:pt idx="320">
                  <c:v>50</c:v>
                </c:pt>
                <c:pt idx="321">
                  <c:v>50</c:v>
                </c:pt>
                <c:pt idx="322">
                  <c:v>50</c:v>
                </c:pt>
                <c:pt idx="323">
                  <c:v>50</c:v>
                </c:pt>
                <c:pt idx="324">
                  <c:v>50</c:v>
                </c:pt>
                <c:pt idx="325">
                  <c:v>51</c:v>
                </c:pt>
                <c:pt idx="326">
                  <c:v>51</c:v>
                </c:pt>
                <c:pt idx="327">
                  <c:v>51</c:v>
                </c:pt>
                <c:pt idx="328">
                  <c:v>51</c:v>
                </c:pt>
                <c:pt idx="329">
                  <c:v>51</c:v>
                </c:pt>
                <c:pt idx="330">
                  <c:v>52</c:v>
                </c:pt>
                <c:pt idx="331">
                  <c:v>52</c:v>
                </c:pt>
                <c:pt idx="332">
                  <c:v>52</c:v>
                </c:pt>
                <c:pt idx="333">
                  <c:v>52</c:v>
                </c:pt>
                <c:pt idx="334">
                  <c:v>52</c:v>
                </c:pt>
                <c:pt idx="335">
                  <c:v>53</c:v>
                </c:pt>
                <c:pt idx="336">
                  <c:v>53</c:v>
                </c:pt>
                <c:pt idx="337">
                  <c:v>53</c:v>
                </c:pt>
                <c:pt idx="338">
                  <c:v>53</c:v>
                </c:pt>
                <c:pt idx="339">
                  <c:v>54</c:v>
                </c:pt>
                <c:pt idx="340">
                  <c:v>54</c:v>
                </c:pt>
                <c:pt idx="341">
                  <c:v>54</c:v>
                </c:pt>
                <c:pt idx="342">
                  <c:v>54</c:v>
                </c:pt>
                <c:pt idx="343">
                  <c:v>54</c:v>
                </c:pt>
                <c:pt idx="344">
                  <c:v>55</c:v>
                </c:pt>
                <c:pt idx="345">
                  <c:v>55</c:v>
                </c:pt>
                <c:pt idx="346">
                  <c:v>55</c:v>
                </c:pt>
                <c:pt idx="347">
                  <c:v>55</c:v>
                </c:pt>
                <c:pt idx="348">
                  <c:v>55</c:v>
                </c:pt>
                <c:pt idx="349">
                  <c:v>56</c:v>
                </c:pt>
                <c:pt idx="350">
                  <c:v>56</c:v>
                </c:pt>
                <c:pt idx="351">
                  <c:v>56</c:v>
                </c:pt>
                <c:pt idx="352">
                  <c:v>56</c:v>
                </c:pt>
                <c:pt idx="353">
                  <c:v>56</c:v>
                </c:pt>
                <c:pt idx="354">
                  <c:v>57</c:v>
                </c:pt>
                <c:pt idx="355">
                  <c:v>57</c:v>
                </c:pt>
                <c:pt idx="356">
                  <c:v>57</c:v>
                </c:pt>
                <c:pt idx="357">
                  <c:v>57</c:v>
                </c:pt>
                <c:pt idx="358">
                  <c:v>57</c:v>
                </c:pt>
                <c:pt idx="359">
                  <c:v>58</c:v>
                </c:pt>
                <c:pt idx="360">
                  <c:v>58</c:v>
                </c:pt>
                <c:pt idx="361">
                  <c:v>58</c:v>
                </c:pt>
                <c:pt idx="362">
                  <c:v>58</c:v>
                </c:pt>
                <c:pt idx="363">
                  <c:v>58</c:v>
                </c:pt>
                <c:pt idx="364">
                  <c:v>59</c:v>
                </c:pt>
                <c:pt idx="365">
                  <c:v>59</c:v>
                </c:pt>
                <c:pt idx="366">
                  <c:v>59</c:v>
                </c:pt>
                <c:pt idx="367">
                  <c:v>59</c:v>
                </c:pt>
                <c:pt idx="368">
                  <c:v>60</c:v>
                </c:pt>
                <c:pt idx="369">
                  <c:v>60</c:v>
                </c:pt>
                <c:pt idx="370">
                  <c:v>60</c:v>
                </c:pt>
                <c:pt idx="371">
                  <c:v>60</c:v>
                </c:pt>
                <c:pt idx="372">
                  <c:v>60</c:v>
                </c:pt>
                <c:pt idx="373">
                  <c:v>61</c:v>
                </c:pt>
                <c:pt idx="374">
                  <c:v>61</c:v>
                </c:pt>
                <c:pt idx="375">
                  <c:v>61</c:v>
                </c:pt>
                <c:pt idx="376">
                  <c:v>61</c:v>
                </c:pt>
                <c:pt idx="377">
                  <c:v>61</c:v>
                </c:pt>
                <c:pt idx="378">
                  <c:v>62</c:v>
                </c:pt>
                <c:pt idx="379">
                  <c:v>62</c:v>
                </c:pt>
                <c:pt idx="380">
                  <c:v>62</c:v>
                </c:pt>
                <c:pt idx="381">
                  <c:v>62</c:v>
                </c:pt>
                <c:pt idx="382">
                  <c:v>62</c:v>
                </c:pt>
                <c:pt idx="383">
                  <c:v>63</c:v>
                </c:pt>
                <c:pt idx="384">
                  <c:v>63</c:v>
                </c:pt>
                <c:pt idx="385">
                  <c:v>63</c:v>
                </c:pt>
                <c:pt idx="386">
                  <c:v>63</c:v>
                </c:pt>
                <c:pt idx="387">
                  <c:v>63</c:v>
                </c:pt>
                <c:pt idx="388">
                  <c:v>64</c:v>
                </c:pt>
                <c:pt idx="389">
                  <c:v>64</c:v>
                </c:pt>
                <c:pt idx="390">
                  <c:v>64</c:v>
                </c:pt>
                <c:pt idx="391">
                  <c:v>64</c:v>
                </c:pt>
                <c:pt idx="392">
                  <c:v>64</c:v>
                </c:pt>
                <c:pt idx="393">
                  <c:v>65</c:v>
                </c:pt>
                <c:pt idx="394">
                  <c:v>65</c:v>
                </c:pt>
                <c:pt idx="395">
                  <c:v>65</c:v>
                </c:pt>
                <c:pt idx="396">
                  <c:v>65</c:v>
                </c:pt>
                <c:pt idx="397">
                  <c:v>66</c:v>
                </c:pt>
                <c:pt idx="398">
                  <c:v>66</c:v>
                </c:pt>
                <c:pt idx="399">
                  <c:v>66</c:v>
                </c:pt>
                <c:pt idx="400">
                  <c:v>66</c:v>
                </c:pt>
                <c:pt idx="401">
                  <c:v>66</c:v>
                </c:pt>
                <c:pt idx="402">
                  <c:v>67</c:v>
                </c:pt>
                <c:pt idx="403">
                  <c:v>67</c:v>
                </c:pt>
                <c:pt idx="404">
                  <c:v>67</c:v>
                </c:pt>
                <c:pt idx="405">
                  <c:v>67</c:v>
                </c:pt>
                <c:pt idx="406">
                  <c:v>67</c:v>
                </c:pt>
                <c:pt idx="407">
                  <c:v>68</c:v>
                </c:pt>
                <c:pt idx="408">
                  <c:v>68</c:v>
                </c:pt>
                <c:pt idx="409">
                  <c:v>68</c:v>
                </c:pt>
                <c:pt idx="410">
                  <c:v>68</c:v>
                </c:pt>
                <c:pt idx="411">
                  <c:v>68</c:v>
                </c:pt>
                <c:pt idx="412">
                  <c:v>69</c:v>
                </c:pt>
                <c:pt idx="413">
                  <c:v>69</c:v>
                </c:pt>
                <c:pt idx="414">
                  <c:v>69</c:v>
                </c:pt>
                <c:pt idx="415">
                  <c:v>69</c:v>
                </c:pt>
                <c:pt idx="416">
                  <c:v>69</c:v>
                </c:pt>
                <c:pt idx="417">
                  <c:v>70</c:v>
                </c:pt>
                <c:pt idx="418">
                  <c:v>70</c:v>
                </c:pt>
                <c:pt idx="419">
                  <c:v>70</c:v>
                </c:pt>
                <c:pt idx="420">
                  <c:v>70</c:v>
                </c:pt>
                <c:pt idx="421">
                  <c:v>71</c:v>
                </c:pt>
                <c:pt idx="422">
                  <c:v>71</c:v>
                </c:pt>
                <c:pt idx="423">
                  <c:v>71</c:v>
                </c:pt>
                <c:pt idx="424">
                  <c:v>71</c:v>
                </c:pt>
                <c:pt idx="425">
                  <c:v>71</c:v>
                </c:pt>
                <c:pt idx="426">
                  <c:v>72</c:v>
                </c:pt>
                <c:pt idx="427">
                  <c:v>72</c:v>
                </c:pt>
                <c:pt idx="428">
                  <c:v>72</c:v>
                </c:pt>
                <c:pt idx="429">
                  <c:v>72</c:v>
                </c:pt>
                <c:pt idx="430">
                  <c:v>72</c:v>
                </c:pt>
                <c:pt idx="431">
                  <c:v>73</c:v>
                </c:pt>
                <c:pt idx="432">
                  <c:v>73</c:v>
                </c:pt>
                <c:pt idx="433">
                  <c:v>73</c:v>
                </c:pt>
                <c:pt idx="434">
                  <c:v>73</c:v>
                </c:pt>
                <c:pt idx="435">
                  <c:v>73</c:v>
                </c:pt>
                <c:pt idx="436">
                  <c:v>74</c:v>
                </c:pt>
                <c:pt idx="437">
                  <c:v>74</c:v>
                </c:pt>
                <c:pt idx="438">
                  <c:v>74</c:v>
                </c:pt>
                <c:pt idx="439">
                  <c:v>74</c:v>
                </c:pt>
                <c:pt idx="440">
                  <c:v>74</c:v>
                </c:pt>
                <c:pt idx="441">
                  <c:v>75</c:v>
                </c:pt>
                <c:pt idx="442">
                  <c:v>75</c:v>
                </c:pt>
                <c:pt idx="443">
                  <c:v>75</c:v>
                </c:pt>
                <c:pt idx="444">
                  <c:v>75</c:v>
                </c:pt>
                <c:pt idx="445">
                  <c:v>75</c:v>
                </c:pt>
                <c:pt idx="446">
                  <c:v>76</c:v>
                </c:pt>
                <c:pt idx="447">
                  <c:v>76</c:v>
                </c:pt>
                <c:pt idx="448">
                  <c:v>76</c:v>
                </c:pt>
                <c:pt idx="449">
                  <c:v>76</c:v>
                </c:pt>
                <c:pt idx="450">
                  <c:v>76</c:v>
                </c:pt>
                <c:pt idx="451">
                  <c:v>77</c:v>
                </c:pt>
                <c:pt idx="452">
                  <c:v>77</c:v>
                </c:pt>
                <c:pt idx="453">
                  <c:v>77</c:v>
                </c:pt>
                <c:pt idx="454">
                  <c:v>77</c:v>
                </c:pt>
                <c:pt idx="455">
                  <c:v>77</c:v>
                </c:pt>
                <c:pt idx="456">
                  <c:v>78</c:v>
                </c:pt>
                <c:pt idx="457">
                  <c:v>78</c:v>
                </c:pt>
                <c:pt idx="458">
                  <c:v>78</c:v>
                </c:pt>
                <c:pt idx="459">
                  <c:v>78</c:v>
                </c:pt>
                <c:pt idx="460">
                  <c:v>78</c:v>
                </c:pt>
                <c:pt idx="461">
                  <c:v>79</c:v>
                </c:pt>
                <c:pt idx="462">
                  <c:v>79</c:v>
                </c:pt>
                <c:pt idx="463">
                  <c:v>79</c:v>
                </c:pt>
                <c:pt idx="464">
                  <c:v>79</c:v>
                </c:pt>
                <c:pt idx="465">
                  <c:v>79</c:v>
                </c:pt>
                <c:pt idx="466">
                  <c:v>80</c:v>
                </c:pt>
                <c:pt idx="467">
                  <c:v>80</c:v>
                </c:pt>
                <c:pt idx="468">
                  <c:v>80</c:v>
                </c:pt>
                <c:pt idx="469">
                  <c:v>80</c:v>
                </c:pt>
                <c:pt idx="470">
                  <c:v>80</c:v>
                </c:pt>
                <c:pt idx="471">
                  <c:v>81</c:v>
                </c:pt>
                <c:pt idx="472">
                  <c:v>81</c:v>
                </c:pt>
                <c:pt idx="473">
                  <c:v>81</c:v>
                </c:pt>
                <c:pt idx="474">
                  <c:v>81</c:v>
                </c:pt>
                <c:pt idx="475">
                  <c:v>82</c:v>
                </c:pt>
                <c:pt idx="476">
                  <c:v>82</c:v>
                </c:pt>
                <c:pt idx="477">
                  <c:v>82</c:v>
                </c:pt>
                <c:pt idx="478">
                  <c:v>82</c:v>
                </c:pt>
                <c:pt idx="479">
                  <c:v>82</c:v>
                </c:pt>
                <c:pt idx="480">
                  <c:v>83</c:v>
                </c:pt>
                <c:pt idx="481">
                  <c:v>83</c:v>
                </c:pt>
                <c:pt idx="482">
                  <c:v>83</c:v>
                </c:pt>
                <c:pt idx="483">
                  <c:v>83</c:v>
                </c:pt>
                <c:pt idx="484">
                  <c:v>83</c:v>
                </c:pt>
                <c:pt idx="485">
                  <c:v>84</c:v>
                </c:pt>
                <c:pt idx="486">
                  <c:v>84</c:v>
                </c:pt>
                <c:pt idx="487">
                  <c:v>84</c:v>
                </c:pt>
                <c:pt idx="488">
                  <c:v>84</c:v>
                </c:pt>
                <c:pt idx="489">
                  <c:v>84</c:v>
                </c:pt>
                <c:pt idx="490">
                  <c:v>85</c:v>
                </c:pt>
                <c:pt idx="491">
                  <c:v>85</c:v>
                </c:pt>
                <c:pt idx="492">
                  <c:v>85</c:v>
                </c:pt>
                <c:pt idx="493">
                  <c:v>85</c:v>
                </c:pt>
                <c:pt idx="494">
                  <c:v>85</c:v>
                </c:pt>
                <c:pt idx="495">
                  <c:v>86</c:v>
                </c:pt>
                <c:pt idx="496">
                  <c:v>86</c:v>
                </c:pt>
                <c:pt idx="497">
                  <c:v>86</c:v>
                </c:pt>
                <c:pt idx="498">
                  <c:v>86</c:v>
                </c:pt>
                <c:pt idx="499">
                  <c:v>86</c:v>
                </c:pt>
                <c:pt idx="500">
                  <c:v>87</c:v>
                </c:pt>
                <c:pt idx="501">
                  <c:v>87</c:v>
                </c:pt>
                <c:pt idx="502">
                  <c:v>87</c:v>
                </c:pt>
                <c:pt idx="503">
                  <c:v>87</c:v>
                </c:pt>
                <c:pt idx="504">
                  <c:v>88</c:v>
                </c:pt>
                <c:pt idx="505">
                  <c:v>88</c:v>
                </c:pt>
                <c:pt idx="506">
                  <c:v>88</c:v>
                </c:pt>
                <c:pt idx="507">
                  <c:v>88</c:v>
                </c:pt>
                <c:pt idx="508">
                  <c:v>88</c:v>
                </c:pt>
                <c:pt idx="509">
                  <c:v>89</c:v>
                </c:pt>
                <c:pt idx="510">
                  <c:v>89</c:v>
                </c:pt>
                <c:pt idx="511">
                  <c:v>89</c:v>
                </c:pt>
                <c:pt idx="512">
                  <c:v>89</c:v>
                </c:pt>
                <c:pt idx="513">
                  <c:v>89</c:v>
                </c:pt>
                <c:pt idx="514">
                  <c:v>90</c:v>
                </c:pt>
                <c:pt idx="515">
                  <c:v>90</c:v>
                </c:pt>
                <c:pt idx="516">
                  <c:v>90</c:v>
                </c:pt>
                <c:pt idx="517">
                  <c:v>90</c:v>
                </c:pt>
                <c:pt idx="518">
                  <c:v>91</c:v>
                </c:pt>
                <c:pt idx="519">
                  <c:v>91</c:v>
                </c:pt>
                <c:pt idx="520">
                  <c:v>91</c:v>
                </c:pt>
                <c:pt idx="521">
                  <c:v>91</c:v>
                </c:pt>
                <c:pt idx="522">
                  <c:v>91</c:v>
                </c:pt>
                <c:pt idx="523">
                  <c:v>91</c:v>
                </c:pt>
                <c:pt idx="524">
                  <c:v>92</c:v>
                </c:pt>
                <c:pt idx="525">
                  <c:v>92</c:v>
                </c:pt>
                <c:pt idx="526">
                  <c:v>92</c:v>
                </c:pt>
                <c:pt idx="527">
                  <c:v>92</c:v>
                </c:pt>
                <c:pt idx="528">
                  <c:v>93</c:v>
                </c:pt>
                <c:pt idx="529">
                  <c:v>93</c:v>
                </c:pt>
                <c:pt idx="530">
                  <c:v>93</c:v>
                </c:pt>
                <c:pt idx="531">
                  <c:v>93</c:v>
                </c:pt>
                <c:pt idx="532">
                  <c:v>93</c:v>
                </c:pt>
                <c:pt idx="533">
                  <c:v>94</c:v>
                </c:pt>
                <c:pt idx="534">
                  <c:v>94</c:v>
                </c:pt>
                <c:pt idx="535">
                  <c:v>94</c:v>
                </c:pt>
                <c:pt idx="536">
                  <c:v>94</c:v>
                </c:pt>
                <c:pt idx="537">
                  <c:v>94</c:v>
                </c:pt>
                <c:pt idx="538">
                  <c:v>95</c:v>
                </c:pt>
                <c:pt idx="539">
                  <c:v>95</c:v>
                </c:pt>
                <c:pt idx="540">
                  <c:v>95</c:v>
                </c:pt>
                <c:pt idx="541">
                  <c:v>95</c:v>
                </c:pt>
                <c:pt idx="542">
                  <c:v>96</c:v>
                </c:pt>
                <c:pt idx="543">
                  <c:v>96</c:v>
                </c:pt>
                <c:pt idx="544">
                  <c:v>96</c:v>
                </c:pt>
                <c:pt idx="545">
                  <c:v>96</c:v>
                </c:pt>
                <c:pt idx="546">
                  <c:v>96</c:v>
                </c:pt>
                <c:pt idx="547">
                  <c:v>97</c:v>
                </c:pt>
                <c:pt idx="548">
                  <c:v>97</c:v>
                </c:pt>
                <c:pt idx="549">
                  <c:v>97</c:v>
                </c:pt>
                <c:pt idx="550">
                  <c:v>97</c:v>
                </c:pt>
                <c:pt idx="551">
                  <c:v>97</c:v>
                </c:pt>
                <c:pt idx="552">
                  <c:v>98</c:v>
                </c:pt>
                <c:pt idx="553">
                  <c:v>98</c:v>
                </c:pt>
                <c:pt idx="554">
                  <c:v>98</c:v>
                </c:pt>
                <c:pt idx="555">
                  <c:v>98</c:v>
                </c:pt>
                <c:pt idx="556">
                  <c:v>98</c:v>
                </c:pt>
                <c:pt idx="557">
                  <c:v>99</c:v>
                </c:pt>
                <c:pt idx="558">
                  <c:v>99</c:v>
                </c:pt>
                <c:pt idx="559">
                  <c:v>99</c:v>
                </c:pt>
                <c:pt idx="560">
                  <c:v>99</c:v>
                </c:pt>
                <c:pt idx="561">
                  <c:v>100</c:v>
                </c:pt>
                <c:pt idx="562">
                  <c:v>100</c:v>
                </c:pt>
                <c:pt idx="563">
                  <c:v>100</c:v>
                </c:pt>
                <c:pt idx="564">
                  <c:v>100</c:v>
                </c:pt>
                <c:pt idx="565">
                  <c:v>100</c:v>
                </c:pt>
                <c:pt idx="566">
                  <c:v>101</c:v>
                </c:pt>
                <c:pt idx="567">
                  <c:v>101</c:v>
                </c:pt>
                <c:pt idx="568">
                  <c:v>101</c:v>
                </c:pt>
                <c:pt idx="569">
                  <c:v>101</c:v>
                </c:pt>
                <c:pt idx="570">
                  <c:v>101</c:v>
                </c:pt>
                <c:pt idx="571">
                  <c:v>102</c:v>
                </c:pt>
                <c:pt idx="572">
                  <c:v>102</c:v>
                </c:pt>
                <c:pt idx="573">
                  <c:v>102</c:v>
                </c:pt>
                <c:pt idx="574">
                  <c:v>102</c:v>
                </c:pt>
                <c:pt idx="575">
                  <c:v>103</c:v>
                </c:pt>
                <c:pt idx="576">
                  <c:v>103</c:v>
                </c:pt>
                <c:pt idx="577">
                  <c:v>103</c:v>
                </c:pt>
                <c:pt idx="578">
                  <c:v>103</c:v>
                </c:pt>
                <c:pt idx="579">
                  <c:v>103</c:v>
                </c:pt>
                <c:pt idx="580">
                  <c:v>103</c:v>
                </c:pt>
                <c:pt idx="581">
                  <c:v>104</c:v>
                </c:pt>
                <c:pt idx="582">
                  <c:v>104</c:v>
                </c:pt>
                <c:pt idx="583">
                  <c:v>104</c:v>
                </c:pt>
                <c:pt idx="584">
                  <c:v>104</c:v>
                </c:pt>
                <c:pt idx="585">
                  <c:v>104</c:v>
                </c:pt>
                <c:pt idx="586">
                  <c:v>105</c:v>
                </c:pt>
                <c:pt idx="587">
                  <c:v>105</c:v>
                </c:pt>
                <c:pt idx="588">
                  <c:v>105</c:v>
                </c:pt>
                <c:pt idx="589">
                  <c:v>105</c:v>
                </c:pt>
                <c:pt idx="590">
                  <c:v>106</c:v>
                </c:pt>
                <c:pt idx="591">
                  <c:v>106</c:v>
                </c:pt>
                <c:pt idx="592">
                  <c:v>106</c:v>
                </c:pt>
                <c:pt idx="593">
                  <c:v>106</c:v>
                </c:pt>
                <c:pt idx="594">
                  <c:v>106</c:v>
                </c:pt>
                <c:pt idx="595">
                  <c:v>107</c:v>
                </c:pt>
                <c:pt idx="596">
                  <c:v>107</c:v>
                </c:pt>
                <c:pt idx="597">
                  <c:v>107</c:v>
                </c:pt>
                <c:pt idx="598">
                  <c:v>107</c:v>
                </c:pt>
                <c:pt idx="599">
                  <c:v>107</c:v>
                </c:pt>
                <c:pt idx="600">
                  <c:v>108</c:v>
                </c:pt>
                <c:pt idx="601">
                  <c:v>108</c:v>
                </c:pt>
                <c:pt idx="602">
                  <c:v>108</c:v>
                </c:pt>
                <c:pt idx="603">
                  <c:v>108</c:v>
                </c:pt>
                <c:pt idx="604">
                  <c:v>108</c:v>
                </c:pt>
                <c:pt idx="605">
                  <c:v>109</c:v>
                </c:pt>
                <c:pt idx="606">
                  <c:v>109</c:v>
                </c:pt>
                <c:pt idx="607">
                  <c:v>109</c:v>
                </c:pt>
                <c:pt idx="608">
                  <c:v>109</c:v>
                </c:pt>
                <c:pt idx="609">
                  <c:v>109</c:v>
                </c:pt>
                <c:pt idx="610">
                  <c:v>110</c:v>
                </c:pt>
                <c:pt idx="611">
                  <c:v>110</c:v>
                </c:pt>
                <c:pt idx="612">
                  <c:v>110</c:v>
                </c:pt>
                <c:pt idx="613">
                  <c:v>110</c:v>
                </c:pt>
                <c:pt idx="614">
                  <c:v>110</c:v>
                </c:pt>
                <c:pt idx="615">
                  <c:v>111</c:v>
                </c:pt>
                <c:pt idx="616">
                  <c:v>111</c:v>
                </c:pt>
                <c:pt idx="617">
                  <c:v>111</c:v>
                </c:pt>
                <c:pt idx="618">
                  <c:v>111</c:v>
                </c:pt>
                <c:pt idx="619">
                  <c:v>111</c:v>
                </c:pt>
                <c:pt idx="620">
                  <c:v>112</c:v>
                </c:pt>
                <c:pt idx="621">
                  <c:v>112</c:v>
                </c:pt>
                <c:pt idx="622">
                  <c:v>112</c:v>
                </c:pt>
                <c:pt idx="623">
                  <c:v>112</c:v>
                </c:pt>
                <c:pt idx="624">
                  <c:v>112</c:v>
                </c:pt>
                <c:pt idx="625">
                  <c:v>113</c:v>
                </c:pt>
                <c:pt idx="626">
                  <c:v>113</c:v>
                </c:pt>
                <c:pt idx="627">
                  <c:v>113</c:v>
                </c:pt>
                <c:pt idx="628">
                  <c:v>113</c:v>
                </c:pt>
                <c:pt idx="629">
                  <c:v>113</c:v>
                </c:pt>
                <c:pt idx="630">
                  <c:v>114</c:v>
                </c:pt>
                <c:pt idx="631">
                  <c:v>114</c:v>
                </c:pt>
                <c:pt idx="632">
                  <c:v>114</c:v>
                </c:pt>
                <c:pt idx="633">
                  <c:v>114</c:v>
                </c:pt>
                <c:pt idx="634">
                  <c:v>114</c:v>
                </c:pt>
                <c:pt idx="635">
                  <c:v>115</c:v>
                </c:pt>
                <c:pt idx="636">
                  <c:v>115</c:v>
                </c:pt>
                <c:pt idx="637">
                  <c:v>115</c:v>
                </c:pt>
                <c:pt idx="638">
                  <c:v>115</c:v>
                </c:pt>
                <c:pt idx="639">
                  <c:v>115</c:v>
                </c:pt>
                <c:pt idx="640">
                  <c:v>116</c:v>
                </c:pt>
                <c:pt idx="641">
                  <c:v>116</c:v>
                </c:pt>
                <c:pt idx="642">
                  <c:v>116</c:v>
                </c:pt>
                <c:pt idx="643">
                  <c:v>116</c:v>
                </c:pt>
                <c:pt idx="644">
                  <c:v>116</c:v>
                </c:pt>
                <c:pt idx="645">
                  <c:v>117</c:v>
                </c:pt>
                <c:pt idx="646">
                  <c:v>117</c:v>
                </c:pt>
                <c:pt idx="647">
                  <c:v>117</c:v>
                </c:pt>
                <c:pt idx="648">
                  <c:v>117</c:v>
                </c:pt>
                <c:pt idx="649">
                  <c:v>117</c:v>
                </c:pt>
                <c:pt idx="650">
                  <c:v>118</c:v>
                </c:pt>
                <c:pt idx="651">
                  <c:v>118</c:v>
                </c:pt>
                <c:pt idx="652">
                  <c:v>118</c:v>
                </c:pt>
                <c:pt idx="653">
                  <c:v>118</c:v>
                </c:pt>
                <c:pt idx="654">
                  <c:v>118</c:v>
                </c:pt>
                <c:pt idx="655">
                  <c:v>119</c:v>
                </c:pt>
                <c:pt idx="656">
                  <c:v>119</c:v>
                </c:pt>
                <c:pt idx="657">
                  <c:v>119</c:v>
                </c:pt>
                <c:pt idx="658">
                  <c:v>119</c:v>
                </c:pt>
                <c:pt idx="659">
                  <c:v>119</c:v>
                </c:pt>
                <c:pt idx="660">
                  <c:v>120</c:v>
                </c:pt>
                <c:pt idx="661">
                  <c:v>120</c:v>
                </c:pt>
                <c:pt idx="662">
                  <c:v>120</c:v>
                </c:pt>
                <c:pt idx="663">
                  <c:v>120</c:v>
                </c:pt>
                <c:pt idx="664">
                  <c:v>120</c:v>
                </c:pt>
                <c:pt idx="665">
                  <c:v>120</c:v>
                </c:pt>
                <c:pt idx="666">
                  <c:v>121</c:v>
                </c:pt>
                <c:pt idx="667">
                  <c:v>121</c:v>
                </c:pt>
                <c:pt idx="668">
                  <c:v>121</c:v>
                </c:pt>
                <c:pt idx="669">
                  <c:v>121</c:v>
                </c:pt>
                <c:pt idx="670">
                  <c:v>121</c:v>
                </c:pt>
                <c:pt idx="671">
                  <c:v>122</c:v>
                </c:pt>
                <c:pt idx="672">
                  <c:v>122</c:v>
                </c:pt>
                <c:pt idx="673">
                  <c:v>122</c:v>
                </c:pt>
                <c:pt idx="674">
                  <c:v>122</c:v>
                </c:pt>
                <c:pt idx="675">
                  <c:v>122</c:v>
                </c:pt>
                <c:pt idx="676">
                  <c:v>122</c:v>
                </c:pt>
                <c:pt idx="677">
                  <c:v>123</c:v>
                </c:pt>
                <c:pt idx="678">
                  <c:v>123</c:v>
                </c:pt>
                <c:pt idx="679">
                  <c:v>123</c:v>
                </c:pt>
                <c:pt idx="680">
                  <c:v>123</c:v>
                </c:pt>
                <c:pt idx="681">
                  <c:v>123</c:v>
                </c:pt>
                <c:pt idx="682">
                  <c:v>123</c:v>
                </c:pt>
                <c:pt idx="683">
                  <c:v>124</c:v>
                </c:pt>
                <c:pt idx="684">
                  <c:v>124</c:v>
                </c:pt>
                <c:pt idx="685">
                  <c:v>124</c:v>
                </c:pt>
                <c:pt idx="686">
                  <c:v>124</c:v>
                </c:pt>
                <c:pt idx="687">
                  <c:v>124</c:v>
                </c:pt>
                <c:pt idx="688">
                  <c:v>124</c:v>
                </c:pt>
                <c:pt idx="689">
                  <c:v>125</c:v>
                </c:pt>
                <c:pt idx="690">
                  <c:v>125</c:v>
                </c:pt>
                <c:pt idx="691">
                  <c:v>125</c:v>
                </c:pt>
                <c:pt idx="692">
                  <c:v>125</c:v>
                </c:pt>
                <c:pt idx="693">
                  <c:v>125</c:v>
                </c:pt>
                <c:pt idx="694">
                  <c:v>125</c:v>
                </c:pt>
                <c:pt idx="695">
                  <c:v>126</c:v>
                </c:pt>
                <c:pt idx="696">
                  <c:v>126</c:v>
                </c:pt>
                <c:pt idx="697">
                  <c:v>126</c:v>
                </c:pt>
                <c:pt idx="698">
                  <c:v>126</c:v>
                </c:pt>
                <c:pt idx="699">
                  <c:v>126</c:v>
                </c:pt>
                <c:pt idx="700">
                  <c:v>127</c:v>
                </c:pt>
                <c:pt idx="701">
                  <c:v>127</c:v>
                </c:pt>
                <c:pt idx="702">
                  <c:v>127</c:v>
                </c:pt>
                <c:pt idx="703">
                  <c:v>127</c:v>
                </c:pt>
                <c:pt idx="704">
                  <c:v>127</c:v>
                </c:pt>
                <c:pt idx="705">
                  <c:v>127</c:v>
                </c:pt>
                <c:pt idx="706">
                  <c:v>128</c:v>
                </c:pt>
                <c:pt idx="707">
                  <c:v>128</c:v>
                </c:pt>
                <c:pt idx="708">
                  <c:v>128</c:v>
                </c:pt>
                <c:pt idx="709">
                  <c:v>128</c:v>
                </c:pt>
                <c:pt idx="710">
                  <c:v>128</c:v>
                </c:pt>
                <c:pt idx="711">
                  <c:v>129</c:v>
                </c:pt>
                <c:pt idx="712">
                  <c:v>129</c:v>
                </c:pt>
                <c:pt idx="713">
                  <c:v>129</c:v>
                </c:pt>
                <c:pt idx="714">
                  <c:v>129</c:v>
                </c:pt>
                <c:pt idx="715">
                  <c:v>129</c:v>
                </c:pt>
                <c:pt idx="716">
                  <c:v>129</c:v>
                </c:pt>
                <c:pt idx="717">
                  <c:v>129</c:v>
                </c:pt>
                <c:pt idx="718">
                  <c:v>130</c:v>
                </c:pt>
                <c:pt idx="719">
                  <c:v>130</c:v>
                </c:pt>
                <c:pt idx="720">
                  <c:v>130</c:v>
                </c:pt>
                <c:pt idx="721">
                  <c:v>130</c:v>
                </c:pt>
                <c:pt idx="722">
                  <c:v>130</c:v>
                </c:pt>
                <c:pt idx="723">
                  <c:v>131</c:v>
                </c:pt>
                <c:pt idx="724">
                  <c:v>131</c:v>
                </c:pt>
                <c:pt idx="725">
                  <c:v>131</c:v>
                </c:pt>
                <c:pt idx="726">
                  <c:v>131</c:v>
                </c:pt>
                <c:pt idx="727">
                  <c:v>131</c:v>
                </c:pt>
                <c:pt idx="728">
                  <c:v>131</c:v>
                </c:pt>
                <c:pt idx="729">
                  <c:v>132</c:v>
                </c:pt>
                <c:pt idx="730">
                  <c:v>132</c:v>
                </c:pt>
                <c:pt idx="731">
                  <c:v>132</c:v>
                </c:pt>
                <c:pt idx="732">
                  <c:v>132</c:v>
                </c:pt>
                <c:pt idx="733">
                  <c:v>132</c:v>
                </c:pt>
                <c:pt idx="734">
                  <c:v>132</c:v>
                </c:pt>
                <c:pt idx="735">
                  <c:v>132</c:v>
                </c:pt>
                <c:pt idx="736">
                  <c:v>130</c:v>
                </c:pt>
                <c:pt idx="737">
                  <c:v>130</c:v>
                </c:pt>
                <c:pt idx="738">
                  <c:v>130</c:v>
                </c:pt>
                <c:pt idx="739">
                  <c:v>130</c:v>
                </c:pt>
                <c:pt idx="740">
                  <c:v>130</c:v>
                </c:pt>
                <c:pt idx="741">
                  <c:v>131</c:v>
                </c:pt>
                <c:pt idx="742">
                  <c:v>131</c:v>
                </c:pt>
                <c:pt idx="743">
                  <c:v>131</c:v>
                </c:pt>
                <c:pt idx="744">
                  <c:v>132</c:v>
                </c:pt>
                <c:pt idx="745">
                  <c:v>132</c:v>
                </c:pt>
                <c:pt idx="746">
                  <c:v>132</c:v>
                </c:pt>
                <c:pt idx="747">
                  <c:v>132</c:v>
                </c:pt>
                <c:pt idx="748">
                  <c:v>133</c:v>
                </c:pt>
                <c:pt idx="749">
                  <c:v>133</c:v>
                </c:pt>
                <c:pt idx="750">
                  <c:v>133</c:v>
                </c:pt>
                <c:pt idx="751">
                  <c:v>133</c:v>
                </c:pt>
                <c:pt idx="752">
                  <c:v>133</c:v>
                </c:pt>
                <c:pt idx="753">
                  <c:v>134</c:v>
                </c:pt>
                <c:pt idx="754">
                  <c:v>134</c:v>
                </c:pt>
                <c:pt idx="755">
                  <c:v>134</c:v>
                </c:pt>
                <c:pt idx="756">
                  <c:v>134</c:v>
                </c:pt>
                <c:pt idx="757">
                  <c:v>135</c:v>
                </c:pt>
                <c:pt idx="758">
                  <c:v>135</c:v>
                </c:pt>
                <c:pt idx="759">
                  <c:v>135</c:v>
                </c:pt>
                <c:pt idx="760">
                  <c:v>135</c:v>
                </c:pt>
                <c:pt idx="761">
                  <c:v>136</c:v>
                </c:pt>
                <c:pt idx="762">
                  <c:v>136</c:v>
                </c:pt>
                <c:pt idx="763">
                  <c:v>136</c:v>
                </c:pt>
                <c:pt idx="764">
                  <c:v>136</c:v>
                </c:pt>
                <c:pt idx="765">
                  <c:v>136</c:v>
                </c:pt>
                <c:pt idx="766">
                  <c:v>137</c:v>
                </c:pt>
                <c:pt idx="767">
                  <c:v>137</c:v>
                </c:pt>
                <c:pt idx="768">
                  <c:v>137</c:v>
                </c:pt>
                <c:pt idx="769">
                  <c:v>137</c:v>
                </c:pt>
                <c:pt idx="770">
                  <c:v>137</c:v>
                </c:pt>
                <c:pt idx="771">
                  <c:v>138</c:v>
                </c:pt>
                <c:pt idx="772">
                  <c:v>138</c:v>
                </c:pt>
                <c:pt idx="773">
                  <c:v>138</c:v>
                </c:pt>
                <c:pt idx="774">
                  <c:v>138</c:v>
                </c:pt>
                <c:pt idx="775">
                  <c:v>138</c:v>
                </c:pt>
                <c:pt idx="776">
                  <c:v>138</c:v>
                </c:pt>
                <c:pt idx="777">
                  <c:v>138</c:v>
                </c:pt>
                <c:pt idx="778">
                  <c:v>138</c:v>
                </c:pt>
                <c:pt idx="779">
                  <c:v>139</c:v>
                </c:pt>
                <c:pt idx="780">
                  <c:v>138</c:v>
                </c:pt>
                <c:pt idx="781">
                  <c:v>135</c:v>
                </c:pt>
                <c:pt idx="782">
                  <c:v>135</c:v>
                </c:pt>
                <c:pt idx="783">
                  <c:v>134</c:v>
                </c:pt>
                <c:pt idx="784">
                  <c:v>135</c:v>
                </c:pt>
                <c:pt idx="785">
                  <c:v>135</c:v>
                </c:pt>
                <c:pt idx="786">
                  <c:v>135</c:v>
                </c:pt>
                <c:pt idx="787">
                  <c:v>136</c:v>
                </c:pt>
                <c:pt idx="788">
                  <c:v>136</c:v>
                </c:pt>
                <c:pt idx="789">
                  <c:v>136</c:v>
                </c:pt>
                <c:pt idx="790">
                  <c:v>136</c:v>
                </c:pt>
                <c:pt idx="791">
                  <c:v>137</c:v>
                </c:pt>
                <c:pt idx="792">
                  <c:v>137</c:v>
                </c:pt>
                <c:pt idx="793">
                  <c:v>137</c:v>
                </c:pt>
                <c:pt idx="794">
                  <c:v>138</c:v>
                </c:pt>
                <c:pt idx="795">
                  <c:v>138</c:v>
                </c:pt>
                <c:pt idx="796">
                  <c:v>138</c:v>
                </c:pt>
                <c:pt idx="797">
                  <c:v>138</c:v>
                </c:pt>
                <c:pt idx="798">
                  <c:v>139</c:v>
                </c:pt>
                <c:pt idx="799">
                  <c:v>139</c:v>
                </c:pt>
                <c:pt idx="800">
                  <c:v>139</c:v>
                </c:pt>
                <c:pt idx="801">
                  <c:v>139</c:v>
                </c:pt>
                <c:pt idx="802">
                  <c:v>140</c:v>
                </c:pt>
                <c:pt idx="803">
                  <c:v>140</c:v>
                </c:pt>
                <c:pt idx="804">
                  <c:v>140</c:v>
                </c:pt>
                <c:pt idx="805">
                  <c:v>140</c:v>
                </c:pt>
                <c:pt idx="806">
                  <c:v>141</c:v>
                </c:pt>
                <c:pt idx="807">
                  <c:v>141</c:v>
                </c:pt>
                <c:pt idx="808">
                  <c:v>141</c:v>
                </c:pt>
                <c:pt idx="809">
                  <c:v>141</c:v>
                </c:pt>
                <c:pt idx="810">
                  <c:v>142</c:v>
                </c:pt>
                <c:pt idx="811">
                  <c:v>142</c:v>
                </c:pt>
                <c:pt idx="812">
                  <c:v>142</c:v>
                </c:pt>
                <c:pt idx="813">
                  <c:v>142</c:v>
                </c:pt>
                <c:pt idx="814">
                  <c:v>142</c:v>
                </c:pt>
                <c:pt idx="815">
                  <c:v>142</c:v>
                </c:pt>
                <c:pt idx="816">
                  <c:v>143</c:v>
                </c:pt>
                <c:pt idx="817">
                  <c:v>143</c:v>
                </c:pt>
                <c:pt idx="818">
                  <c:v>143</c:v>
                </c:pt>
                <c:pt idx="819">
                  <c:v>143</c:v>
                </c:pt>
                <c:pt idx="820">
                  <c:v>144</c:v>
                </c:pt>
                <c:pt idx="821">
                  <c:v>144</c:v>
                </c:pt>
                <c:pt idx="822">
                  <c:v>144</c:v>
                </c:pt>
                <c:pt idx="823">
                  <c:v>144</c:v>
                </c:pt>
                <c:pt idx="824">
                  <c:v>144</c:v>
                </c:pt>
                <c:pt idx="825">
                  <c:v>144</c:v>
                </c:pt>
                <c:pt idx="826">
                  <c:v>144</c:v>
                </c:pt>
                <c:pt idx="827">
                  <c:v>145</c:v>
                </c:pt>
                <c:pt idx="828">
                  <c:v>145</c:v>
                </c:pt>
                <c:pt idx="829">
                  <c:v>145</c:v>
                </c:pt>
                <c:pt idx="830">
                  <c:v>145</c:v>
                </c:pt>
                <c:pt idx="831">
                  <c:v>145</c:v>
                </c:pt>
                <c:pt idx="832">
                  <c:v>146</c:v>
                </c:pt>
                <c:pt idx="833">
                  <c:v>146</c:v>
                </c:pt>
                <c:pt idx="834">
                  <c:v>146</c:v>
                </c:pt>
                <c:pt idx="835">
                  <c:v>146</c:v>
                </c:pt>
                <c:pt idx="836">
                  <c:v>145</c:v>
                </c:pt>
                <c:pt idx="837">
                  <c:v>145</c:v>
                </c:pt>
                <c:pt idx="838">
                  <c:v>146</c:v>
                </c:pt>
                <c:pt idx="839">
                  <c:v>146</c:v>
                </c:pt>
                <c:pt idx="840">
                  <c:v>146</c:v>
                </c:pt>
                <c:pt idx="841">
                  <c:v>146</c:v>
                </c:pt>
                <c:pt idx="842">
                  <c:v>146</c:v>
                </c:pt>
                <c:pt idx="843">
                  <c:v>147</c:v>
                </c:pt>
                <c:pt idx="844">
                  <c:v>147</c:v>
                </c:pt>
                <c:pt idx="845">
                  <c:v>147</c:v>
                </c:pt>
                <c:pt idx="846">
                  <c:v>147</c:v>
                </c:pt>
                <c:pt idx="847">
                  <c:v>148</c:v>
                </c:pt>
                <c:pt idx="848">
                  <c:v>148</c:v>
                </c:pt>
                <c:pt idx="849">
                  <c:v>148</c:v>
                </c:pt>
                <c:pt idx="850">
                  <c:v>148</c:v>
                </c:pt>
                <c:pt idx="851">
                  <c:v>148</c:v>
                </c:pt>
                <c:pt idx="852">
                  <c:v>148</c:v>
                </c:pt>
                <c:pt idx="853">
                  <c:v>149</c:v>
                </c:pt>
                <c:pt idx="854">
                  <c:v>149</c:v>
                </c:pt>
                <c:pt idx="855">
                  <c:v>149</c:v>
                </c:pt>
                <c:pt idx="856">
                  <c:v>149</c:v>
                </c:pt>
                <c:pt idx="857">
                  <c:v>149</c:v>
                </c:pt>
                <c:pt idx="858">
                  <c:v>149</c:v>
                </c:pt>
                <c:pt idx="859">
                  <c:v>149</c:v>
                </c:pt>
                <c:pt idx="860">
                  <c:v>149</c:v>
                </c:pt>
                <c:pt idx="861">
                  <c:v>149</c:v>
                </c:pt>
                <c:pt idx="862">
                  <c:v>149</c:v>
                </c:pt>
                <c:pt idx="863">
                  <c:v>150</c:v>
                </c:pt>
                <c:pt idx="864">
                  <c:v>150</c:v>
                </c:pt>
                <c:pt idx="865">
                  <c:v>150</c:v>
                </c:pt>
                <c:pt idx="866">
                  <c:v>150</c:v>
                </c:pt>
                <c:pt idx="867">
                  <c:v>150</c:v>
                </c:pt>
                <c:pt idx="868">
                  <c:v>150</c:v>
                </c:pt>
                <c:pt idx="869">
                  <c:v>149</c:v>
                </c:pt>
                <c:pt idx="870">
                  <c:v>149</c:v>
                </c:pt>
                <c:pt idx="871">
                  <c:v>149</c:v>
                </c:pt>
                <c:pt idx="872">
                  <c:v>148</c:v>
                </c:pt>
                <c:pt idx="873">
                  <c:v>148</c:v>
                </c:pt>
                <c:pt idx="874">
                  <c:v>147</c:v>
                </c:pt>
                <c:pt idx="875">
                  <c:v>146</c:v>
                </c:pt>
                <c:pt idx="876">
                  <c:v>146</c:v>
                </c:pt>
                <c:pt idx="877">
                  <c:v>145</c:v>
                </c:pt>
                <c:pt idx="878">
                  <c:v>145</c:v>
                </c:pt>
                <c:pt idx="879">
                  <c:v>145</c:v>
                </c:pt>
                <c:pt idx="880">
                  <c:v>145</c:v>
                </c:pt>
              </c:numCache>
            </c:numRef>
          </c:yVal>
          <c:smooth val="1"/>
        </c:ser>
        <c:ser>
          <c:idx val="4"/>
          <c:order val="4"/>
          <c:tx>
            <c:v>Sample I-5</c:v>
          </c:tx>
          <c:spPr>
            <a:ln w="19050" cap="rnd">
              <a:solidFill>
                <a:schemeClr val="accent1">
                  <a:shade val="9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'Sig20-50-Sig20_S5'!$G$7:$G$932</c:f>
              <c:numCache>
                <c:formatCode>General</c:formatCode>
                <c:ptCount val="9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1.0000000000000009E-3</c:v>
                </c:pt>
                <c:pt idx="7">
                  <c:v>2.0000000000000018E-3</c:v>
                </c:pt>
                <c:pt idx="8">
                  <c:v>2.0000000000000018E-3</c:v>
                </c:pt>
                <c:pt idx="9">
                  <c:v>3.0000000000000027E-3</c:v>
                </c:pt>
                <c:pt idx="10">
                  <c:v>3.0000000000000027E-3</c:v>
                </c:pt>
                <c:pt idx="11">
                  <c:v>3.0000000000000027E-3</c:v>
                </c:pt>
                <c:pt idx="12">
                  <c:v>4.0000000000000036E-3</c:v>
                </c:pt>
                <c:pt idx="13">
                  <c:v>4.0000000000000036E-3</c:v>
                </c:pt>
                <c:pt idx="14">
                  <c:v>4.0000000000000036E-3</c:v>
                </c:pt>
                <c:pt idx="15">
                  <c:v>5.0000000000000044E-3</c:v>
                </c:pt>
                <c:pt idx="16">
                  <c:v>5.0000000000000044E-3</c:v>
                </c:pt>
                <c:pt idx="17">
                  <c:v>5.0000000000000044E-3</c:v>
                </c:pt>
                <c:pt idx="18">
                  <c:v>6.0000000000000053E-3</c:v>
                </c:pt>
                <c:pt idx="19">
                  <c:v>6.0000000000000053E-3</c:v>
                </c:pt>
                <c:pt idx="20">
                  <c:v>6.0000000000000053E-3</c:v>
                </c:pt>
                <c:pt idx="21">
                  <c:v>7.0000000000000062E-3</c:v>
                </c:pt>
                <c:pt idx="22">
                  <c:v>7.0000000000000062E-3</c:v>
                </c:pt>
                <c:pt idx="23">
                  <c:v>7.0000000000000062E-3</c:v>
                </c:pt>
                <c:pt idx="24">
                  <c:v>8.0000000000000002E-3</c:v>
                </c:pt>
                <c:pt idx="25">
                  <c:v>8.0000000000000002E-3</c:v>
                </c:pt>
                <c:pt idx="26">
                  <c:v>8.0000000000000002E-3</c:v>
                </c:pt>
                <c:pt idx="27">
                  <c:v>9.0000000000000011E-3</c:v>
                </c:pt>
                <c:pt idx="28">
                  <c:v>9.0000000000000011E-3</c:v>
                </c:pt>
                <c:pt idx="29">
                  <c:v>9.0000000000000011E-3</c:v>
                </c:pt>
                <c:pt idx="30">
                  <c:v>1.0000000000000002E-2</c:v>
                </c:pt>
                <c:pt idx="31">
                  <c:v>1.0000000000000002E-2</c:v>
                </c:pt>
                <c:pt idx="32">
                  <c:v>1.0000000000000002E-2</c:v>
                </c:pt>
                <c:pt idx="33">
                  <c:v>1.1000000000000003E-2</c:v>
                </c:pt>
                <c:pt idx="34">
                  <c:v>1.1000000000000003E-2</c:v>
                </c:pt>
                <c:pt idx="35">
                  <c:v>1.2000000000000004E-2</c:v>
                </c:pt>
                <c:pt idx="36">
                  <c:v>1.2000000000000004E-2</c:v>
                </c:pt>
                <c:pt idx="37">
                  <c:v>1.2000000000000004E-2</c:v>
                </c:pt>
                <c:pt idx="38">
                  <c:v>1.3000000000000005E-2</c:v>
                </c:pt>
                <c:pt idx="39">
                  <c:v>1.3000000000000005E-2</c:v>
                </c:pt>
                <c:pt idx="40">
                  <c:v>1.3000000000000005E-2</c:v>
                </c:pt>
                <c:pt idx="41">
                  <c:v>1.4000000000000005E-2</c:v>
                </c:pt>
                <c:pt idx="42">
                  <c:v>1.4000000000000005E-2</c:v>
                </c:pt>
                <c:pt idx="43">
                  <c:v>1.4000000000000005E-2</c:v>
                </c:pt>
                <c:pt idx="44">
                  <c:v>1.5000000000000006E-2</c:v>
                </c:pt>
                <c:pt idx="45">
                  <c:v>1.5000000000000006E-2</c:v>
                </c:pt>
                <c:pt idx="46">
                  <c:v>1.5000000000000006E-2</c:v>
                </c:pt>
                <c:pt idx="47">
                  <c:v>1.6E-2</c:v>
                </c:pt>
                <c:pt idx="48">
                  <c:v>1.6E-2</c:v>
                </c:pt>
                <c:pt idx="49">
                  <c:v>1.6E-2</c:v>
                </c:pt>
                <c:pt idx="50">
                  <c:v>1.7000000000000001E-2</c:v>
                </c:pt>
                <c:pt idx="51">
                  <c:v>1.7000000000000001E-2</c:v>
                </c:pt>
                <c:pt idx="52">
                  <c:v>1.7000000000000001E-2</c:v>
                </c:pt>
                <c:pt idx="53">
                  <c:v>1.8000000000000002E-2</c:v>
                </c:pt>
                <c:pt idx="54">
                  <c:v>1.8000000000000002E-2</c:v>
                </c:pt>
                <c:pt idx="55">
                  <c:v>1.8000000000000002E-2</c:v>
                </c:pt>
                <c:pt idx="56">
                  <c:v>1.9000000000000003E-2</c:v>
                </c:pt>
                <c:pt idx="57">
                  <c:v>1.9000000000000003E-2</c:v>
                </c:pt>
                <c:pt idx="58">
                  <c:v>1.9000000000000003E-2</c:v>
                </c:pt>
                <c:pt idx="59">
                  <c:v>2.0000000000000004E-2</c:v>
                </c:pt>
                <c:pt idx="60">
                  <c:v>2.0000000000000004E-2</c:v>
                </c:pt>
                <c:pt idx="61">
                  <c:v>2.1000000000000005E-2</c:v>
                </c:pt>
                <c:pt idx="62">
                  <c:v>2.1000000000000005E-2</c:v>
                </c:pt>
                <c:pt idx="63">
                  <c:v>2.1000000000000005E-2</c:v>
                </c:pt>
                <c:pt idx="64">
                  <c:v>2.2000000000000006E-2</c:v>
                </c:pt>
                <c:pt idx="65">
                  <c:v>2.2000000000000006E-2</c:v>
                </c:pt>
                <c:pt idx="66">
                  <c:v>2.2000000000000006E-2</c:v>
                </c:pt>
                <c:pt idx="67">
                  <c:v>2.3E-2</c:v>
                </c:pt>
                <c:pt idx="68">
                  <c:v>2.3E-2</c:v>
                </c:pt>
                <c:pt idx="69">
                  <c:v>2.3E-2</c:v>
                </c:pt>
                <c:pt idx="70">
                  <c:v>2.4E-2</c:v>
                </c:pt>
                <c:pt idx="71">
                  <c:v>2.4E-2</c:v>
                </c:pt>
                <c:pt idx="72">
                  <c:v>2.4E-2</c:v>
                </c:pt>
                <c:pt idx="73">
                  <c:v>2.5000000000000001E-2</c:v>
                </c:pt>
                <c:pt idx="74">
                  <c:v>2.5000000000000001E-2</c:v>
                </c:pt>
                <c:pt idx="75">
                  <c:v>2.5000000000000001E-2</c:v>
                </c:pt>
                <c:pt idx="76">
                  <c:v>2.6000000000000002E-2</c:v>
                </c:pt>
                <c:pt idx="77">
                  <c:v>2.6000000000000002E-2</c:v>
                </c:pt>
                <c:pt idx="78">
                  <c:v>2.6000000000000002E-2</c:v>
                </c:pt>
                <c:pt idx="79">
                  <c:v>2.7000000000000003E-2</c:v>
                </c:pt>
                <c:pt idx="80">
                  <c:v>2.7000000000000003E-2</c:v>
                </c:pt>
                <c:pt idx="81">
                  <c:v>2.7000000000000003E-2</c:v>
                </c:pt>
                <c:pt idx="82">
                  <c:v>2.8000000000000004E-2</c:v>
                </c:pt>
                <c:pt idx="83">
                  <c:v>2.8000000000000004E-2</c:v>
                </c:pt>
                <c:pt idx="84">
                  <c:v>2.8000000000000004E-2</c:v>
                </c:pt>
                <c:pt idx="85">
                  <c:v>2.9000000000000001E-2</c:v>
                </c:pt>
                <c:pt idx="86">
                  <c:v>2.9000000000000001E-2</c:v>
                </c:pt>
                <c:pt idx="87">
                  <c:v>3.0000000000000002E-2</c:v>
                </c:pt>
                <c:pt idx="88">
                  <c:v>3.0000000000000002E-2</c:v>
                </c:pt>
                <c:pt idx="89">
                  <c:v>3.0000000000000002E-2</c:v>
                </c:pt>
                <c:pt idx="90">
                  <c:v>3.1000000000000003E-2</c:v>
                </c:pt>
                <c:pt idx="91">
                  <c:v>3.1000000000000003E-2</c:v>
                </c:pt>
                <c:pt idx="92">
                  <c:v>3.1000000000000003E-2</c:v>
                </c:pt>
                <c:pt idx="93">
                  <c:v>3.2000000000000001E-2</c:v>
                </c:pt>
                <c:pt idx="94">
                  <c:v>3.2000000000000001E-2</c:v>
                </c:pt>
                <c:pt idx="95">
                  <c:v>3.2000000000000001E-2</c:v>
                </c:pt>
                <c:pt idx="96">
                  <c:v>3.3000000000000002E-2</c:v>
                </c:pt>
                <c:pt idx="97">
                  <c:v>3.3000000000000002E-2</c:v>
                </c:pt>
                <c:pt idx="98">
                  <c:v>3.3000000000000002E-2</c:v>
                </c:pt>
                <c:pt idx="99">
                  <c:v>3.4000000000000002E-2</c:v>
                </c:pt>
                <c:pt idx="100">
                  <c:v>3.4000000000000002E-2</c:v>
                </c:pt>
                <c:pt idx="101">
                  <c:v>3.4000000000000002E-2</c:v>
                </c:pt>
                <c:pt idx="102">
                  <c:v>3.5000000000000003E-2</c:v>
                </c:pt>
                <c:pt idx="103">
                  <c:v>3.5000000000000003E-2</c:v>
                </c:pt>
                <c:pt idx="104">
                  <c:v>3.5000000000000003E-2</c:v>
                </c:pt>
                <c:pt idx="105">
                  <c:v>3.6000000000000004E-2</c:v>
                </c:pt>
                <c:pt idx="106">
                  <c:v>3.6000000000000004E-2</c:v>
                </c:pt>
                <c:pt idx="107">
                  <c:v>3.6000000000000004E-2</c:v>
                </c:pt>
                <c:pt idx="108">
                  <c:v>3.7000000000000005E-2</c:v>
                </c:pt>
                <c:pt idx="109">
                  <c:v>3.7000000000000005E-2</c:v>
                </c:pt>
                <c:pt idx="110">
                  <c:v>3.8000000000000006E-2</c:v>
                </c:pt>
                <c:pt idx="111">
                  <c:v>3.8000000000000006E-2</c:v>
                </c:pt>
                <c:pt idx="112">
                  <c:v>3.8000000000000006E-2</c:v>
                </c:pt>
                <c:pt idx="113">
                  <c:v>3.9000000000000007E-2</c:v>
                </c:pt>
                <c:pt idx="114">
                  <c:v>3.9000000000000007E-2</c:v>
                </c:pt>
                <c:pt idx="115">
                  <c:v>3.9000000000000007E-2</c:v>
                </c:pt>
                <c:pt idx="116">
                  <c:v>4.0000000000000008E-2</c:v>
                </c:pt>
                <c:pt idx="117">
                  <c:v>4.0000000000000008E-2</c:v>
                </c:pt>
                <c:pt idx="118">
                  <c:v>4.0000000000000008E-2</c:v>
                </c:pt>
                <c:pt idx="119">
                  <c:v>4.1000000000000002E-2</c:v>
                </c:pt>
                <c:pt idx="120">
                  <c:v>4.1000000000000002E-2</c:v>
                </c:pt>
                <c:pt idx="121">
                  <c:v>4.1000000000000002E-2</c:v>
                </c:pt>
                <c:pt idx="122">
                  <c:v>4.2000000000000003E-2</c:v>
                </c:pt>
                <c:pt idx="123">
                  <c:v>4.2000000000000003E-2</c:v>
                </c:pt>
                <c:pt idx="124">
                  <c:v>4.2000000000000003E-2</c:v>
                </c:pt>
                <c:pt idx="125">
                  <c:v>4.3000000000000003E-2</c:v>
                </c:pt>
                <c:pt idx="126">
                  <c:v>4.3000000000000003E-2</c:v>
                </c:pt>
                <c:pt idx="127">
                  <c:v>4.3000000000000003E-2</c:v>
                </c:pt>
                <c:pt idx="128">
                  <c:v>4.4000000000000004E-2</c:v>
                </c:pt>
                <c:pt idx="129">
                  <c:v>4.4000000000000004E-2</c:v>
                </c:pt>
                <c:pt idx="130">
                  <c:v>4.4000000000000004E-2</c:v>
                </c:pt>
                <c:pt idx="131">
                  <c:v>4.5000000000000005E-2</c:v>
                </c:pt>
                <c:pt idx="132">
                  <c:v>4.5000000000000005E-2</c:v>
                </c:pt>
                <c:pt idx="133">
                  <c:v>4.5000000000000005E-2</c:v>
                </c:pt>
                <c:pt idx="134">
                  <c:v>4.5999999999999999E-2</c:v>
                </c:pt>
                <c:pt idx="135">
                  <c:v>4.5999999999999999E-2</c:v>
                </c:pt>
                <c:pt idx="136">
                  <c:v>4.7E-2</c:v>
                </c:pt>
                <c:pt idx="137">
                  <c:v>4.7E-2</c:v>
                </c:pt>
                <c:pt idx="138">
                  <c:v>4.7E-2</c:v>
                </c:pt>
                <c:pt idx="139">
                  <c:v>4.8000000000000001E-2</c:v>
                </c:pt>
                <c:pt idx="140">
                  <c:v>4.8000000000000001E-2</c:v>
                </c:pt>
                <c:pt idx="141">
                  <c:v>4.8000000000000001E-2</c:v>
                </c:pt>
                <c:pt idx="142">
                  <c:v>4.9000000000000002E-2</c:v>
                </c:pt>
                <c:pt idx="143">
                  <c:v>4.9000000000000002E-2</c:v>
                </c:pt>
                <c:pt idx="144">
                  <c:v>4.9000000000000002E-2</c:v>
                </c:pt>
                <c:pt idx="145">
                  <c:v>0.05</c:v>
                </c:pt>
                <c:pt idx="146">
                  <c:v>0.05</c:v>
                </c:pt>
                <c:pt idx="147">
                  <c:v>0.05</c:v>
                </c:pt>
                <c:pt idx="148">
                  <c:v>5.1000000000000004E-2</c:v>
                </c:pt>
                <c:pt idx="149">
                  <c:v>5.1000000000000004E-2</c:v>
                </c:pt>
                <c:pt idx="150">
                  <c:v>5.1000000000000004E-2</c:v>
                </c:pt>
                <c:pt idx="151">
                  <c:v>5.2000000000000005E-2</c:v>
                </c:pt>
                <c:pt idx="152">
                  <c:v>5.2000000000000005E-2</c:v>
                </c:pt>
                <c:pt idx="153">
                  <c:v>5.2000000000000005E-2</c:v>
                </c:pt>
                <c:pt idx="154">
                  <c:v>5.3000000000000005E-2</c:v>
                </c:pt>
                <c:pt idx="155">
                  <c:v>5.3000000000000005E-2</c:v>
                </c:pt>
                <c:pt idx="156">
                  <c:v>5.3000000000000005E-2</c:v>
                </c:pt>
                <c:pt idx="157">
                  <c:v>5.4000000000000006E-2</c:v>
                </c:pt>
                <c:pt idx="158">
                  <c:v>5.4000000000000006E-2</c:v>
                </c:pt>
                <c:pt idx="159">
                  <c:v>5.4000000000000006E-2</c:v>
                </c:pt>
                <c:pt idx="160">
                  <c:v>5.5E-2</c:v>
                </c:pt>
                <c:pt idx="161">
                  <c:v>5.5E-2</c:v>
                </c:pt>
                <c:pt idx="162">
                  <c:v>5.6000000000000001E-2</c:v>
                </c:pt>
                <c:pt idx="163">
                  <c:v>5.6000000000000001E-2</c:v>
                </c:pt>
                <c:pt idx="164">
                  <c:v>5.6000000000000001E-2</c:v>
                </c:pt>
                <c:pt idx="165">
                  <c:v>5.7000000000000002E-2</c:v>
                </c:pt>
                <c:pt idx="166">
                  <c:v>5.7000000000000002E-2</c:v>
                </c:pt>
                <c:pt idx="167">
                  <c:v>5.7000000000000002E-2</c:v>
                </c:pt>
                <c:pt idx="168">
                  <c:v>5.8000000000000003E-2</c:v>
                </c:pt>
                <c:pt idx="169">
                  <c:v>5.8000000000000003E-2</c:v>
                </c:pt>
                <c:pt idx="170">
                  <c:v>5.8000000000000003E-2</c:v>
                </c:pt>
                <c:pt idx="171">
                  <c:v>5.9000000000000004E-2</c:v>
                </c:pt>
                <c:pt idx="172">
                  <c:v>5.9000000000000004E-2</c:v>
                </c:pt>
                <c:pt idx="173">
                  <c:v>5.9000000000000004E-2</c:v>
                </c:pt>
                <c:pt idx="174">
                  <c:v>6.0000000000000005E-2</c:v>
                </c:pt>
                <c:pt idx="175">
                  <c:v>6.0000000000000005E-2</c:v>
                </c:pt>
                <c:pt idx="176">
                  <c:v>6.0000000000000005E-2</c:v>
                </c:pt>
                <c:pt idx="177">
                  <c:v>6.1000000000000006E-2</c:v>
                </c:pt>
                <c:pt idx="178">
                  <c:v>6.1000000000000006E-2</c:v>
                </c:pt>
                <c:pt idx="179">
                  <c:v>6.1000000000000006E-2</c:v>
                </c:pt>
                <c:pt idx="180">
                  <c:v>6.2E-2</c:v>
                </c:pt>
                <c:pt idx="181">
                  <c:v>6.2E-2</c:v>
                </c:pt>
                <c:pt idx="182">
                  <c:v>6.2E-2</c:v>
                </c:pt>
                <c:pt idx="183">
                  <c:v>6.3E-2</c:v>
                </c:pt>
                <c:pt idx="184">
                  <c:v>6.3E-2</c:v>
                </c:pt>
                <c:pt idx="185">
                  <c:v>6.3E-2</c:v>
                </c:pt>
                <c:pt idx="186">
                  <c:v>6.4000000000000001E-2</c:v>
                </c:pt>
                <c:pt idx="187">
                  <c:v>6.4000000000000001E-2</c:v>
                </c:pt>
                <c:pt idx="188">
                  <c:v>6.5000000000000002E-2</c:v>
                </c:pt>
                <c:pt idx="189">
                  <c:v>6.5000000000000002E-2</c:v>
                </c:pt>
                <c:pt idx="190">
                  <c:v>6.5000000000000002E-2</c:v>
                </c:pt>
                <c:pt idx="191">
                  <c:v>6.6000000000000003E-2</c:v>
                </c:pt>
                <c:pt idx="192">
                  <c:v>6.6000000000000003E-2</c:v>
                </c:pt>
                <c:pt idx="193">
                  <c:v>6.6000000000000003E-2</c:v>
                </c:pt>
                <c:pt idx="194">
                  <c:v>6.7000000000000004E-2</c:v>
                </c:pt>
                <c:pt idx="195">
                  <c:v>6.7000000000000004E-2</c:v>
                </c:pt>
                <c:pt idx="196">
                  <c:v>6.7000000000000004E-2</c:v>
                </c:pt>
                <c:pt idx="197">
                  <c:v>6.8000000000000005E-2</c:v>
                </c:pt>
                <c:pt idx="198">
                  <c:v>6.8000000000000005E-2</c:v>
                </c:pt>
                <c:pt idx="199">
                  <c:v>6.8000000000000005E-2</c:v>
                </c:pt>
                <c:pt idx="200">
                  <c:v>6.9000000000000006E-2</c:v>
                </c:pt>
                <c:pt idx="201">
                  <c:v>6.9000000000000006E-2</c:v>
                </c:pt>
                <c:pt idx="202">
                  <c:v>6.9000000000000006E-2</c:v>
                </c:pt>
                <c:pt idx="203">
                  <c:v>7.0000000000000007E-2</c:v>
                </c:pt>
                <c:pt idx="204">
                  <c:v>7.0000000000000007E-2</c:v>
                </c:pt>
                <c:pt idx="205">
                  <c:v>7.0000000000000007E-2</c:v>
                </c:pt>
                <c:pt idx="206">
                  <c:v>7.1000000000000008E-2</c:v>
                </c:pt>
                <c:pt idx="207">
                  <c:v>7.1000000000000008E-2</c:v>
                </c:pt>
                <c:pt idx="208">
                  <c:v>7.1000000000000008E-2</c:v>
                </c:pt>
                <c:pt idx="209">
                  <c:v>7.2000000000000008E-2</c:v>
                </c:pt>
                <c:pt idx="210">
                  <c:v>7.2000000000000008E-2</c:v>
                </c:pt>
                <c:pt idx="211">
                  <c:v>7.2000000000000008E-2</c:v>
                </c:pt>
                <c:pt idx="212">
                  <c:v>7.3000000000000009E-2</c:v>
                </c:pt>
                <c:pt idx="213">
                  <c:v>7.3000000000000009E-2</c:v>
                </c:pt>
                <c:pt idx="214">
                  <c:v>7.400000000000001E-2</c:v>
                </c:pt>
                <c:pt idx="215">
                  <c:v>7.400000000000001E-2</c:v>
                </c:pt>
                <c:pt idx="216">
                  <c:v>7.400000000000001E-2</c:v>
                </c:pt>
                <c:pt idx="217">
                  <c:v>7.5000000000000011E-2</c:v>
                </c:pt>
                <c:pt idx="218">
                  <c:v>7.5000000000000011E-2</c:v>
                </c:pt>
                <c:pt idx="219">
                  <c:v>7.5000000000000011E-2</c:v>
                </c:pt>
                <c:pt idx="220">
                  <c:v>7.5999999999999998E-2</c:v>
                </c:pt>
                <c:pt idx="221">
                  <c:v>7.5999999999999998E-2</c:v>
                </c:pt>
                <c:pt idx="222">
                  <c:v>7.5999999999999998E-2</c:v>
                </c:pt>
                <c:pt idx="223">
                  <c:v>7.6999999999999999E-2</c:v>
                </c:pt>
                <c:pt idx="224">
                  <c:v>7.6999999999999999E-2</c:v>
                </c:pt>
                <c:pt idx="225">
                  <c:v>7.6999999999999999E-2</c:v>
                </c:pt>
                <c:pt idx="226">
                  <c:v>7.8E-2</c:v>
                </c:pt>
                <c:pt idx="227">
                  <c:v>7.8E-2</c:v>
                </c:pt>
                <c:pt idx="228">
                  <c:v>7.8E-2</c:v>
                </c:pt>
                <c:pt idx="229">
                  <c:v>7.9000000000000001E-2</c:v>
                </c:pt>
                <c:pt idx="230">
                  <c:v>7.9000000000000001E-2</c:v>
                </c:pt>
                <c:pt idx="231">
                  <c:v>7.9000000000000001E-2</c:v>
                </c:pt>
                <c:pt idx="232">
                  <c:v>0.08</c:v>
                </c:pt>
                <c:pt idx="233">
                  <c:v>0.08</c:v>
                </c:pt>
                <c:pt idx="234">
                  <c:v>0.08</c:v>
                </c:pt>
                <c:pt idx="235">
                  <c:v>8.1000000000000003E-2</c:v>
                </c:pt>
                <c:pt idx="236">
                  <c:v>8.1000000000000003E-2</c:v>
                </c:pt>
                <c:pt idx="237">
                  <c:v>8.1000000000000003E-2</c:v>
                </c:pt>
                <c:pt idx="238">
                  <c:v>8.2000000000000003E-2</c:v>
                </c:pt>
                <c:pt idx="239">
                  <c:v>8.2000000000000003E-2</c:v>
                </c:pt>
                <c:pt idx="240">
                  <c:v>8.3000000000000004E-2</c:v>
                </c:pt>
                <c:pt idx="241">
                  <c:v>8.3000000000000004E-2</c:v>
                </c:pt>
                <c:pt idx="242">
                  <c:v>8.3000000000000004E-2</c:v>
                </c:pt>
                <c:pt idx="243">
                  <c:v>8.4000000000000005E-2</c:v>
                </c:pt>
                <c:pt idx="244">
                  <c:v>8.4000000000000005E-2</c:v>
                </c:pt>
                <c:pt idx="245">
                  <c:v>8.4000000000000005E-2</c:v>
                </c:pt>
                <c:pt idx="246">
                  <c:v>8.5000000000000006E-2</c:v>
                </c:pt>
                <c:pt idx="247">
                  <c:v>8.5000000000000006E-2</c:v>
                </c:pt>
                <c:pt idx="248">
                  <c:v>8.5000000000000006E-2</c:v>
                </c:pt>
                <c:pt idx="249">
                  <c:v>8.6000000000000007E-2</c:v>
                </c:pt>
                <c:pt idx="250">
                  <c:v>8.6000000000000007E-2</c:v>
                </c:pt>
                <c:pt idx="251">
                  <c:v>8.6000000000000007E-2</c:v>
                </c:pt>
                <c:pt idx="252">
                  <c:v>8.7000000000000008E-2</c:v>
                </c:pt>
                <c:pt idx="253">
                  <c:v>8.7000000000000008E-2</c:v>
                </c:pt>
                <c:pt idx="254">
                  <c:v>8.7000000000000008E-2</c:v>
                </c:pt>
                <c:pt idx="255">
                  <c:v>8.7999999999999995E-2</c:v>
                </c:pt>
                <c:pt idx="256">
                  <c:v>8.7999999999999995E-2</c:v>
                </c:pt>
                <c:pt idx="257">
                  <c:v>8.7999999999999995E-2</c:v>
                </c:pt>
                <c:pt idx="258">
                  <c:v>8.8999999999999996E-2</c:v>
                </c:pt>
                <c:pt idx="259">
                  <c:v>8.8999999999999996E-2</c:v>
                </c:pt>
                <c:pt idx="260">
                  <c:v>8.8999999999999996E-2</c:v>
                </c:pt>
                <c:pt idx="261">
                  <c:v>0.09</c:v>
                </c:pt>
                <c:pt idx="262">
                  <c:v>0.09</c:v>
                </c:pt>
                <c:pt idx="263">
                  <c:v>9.0999999999999998E-2</c:v>
                </c:pt>
                <c:pt idx="264">
                  <c:v>9.0999999999999998E-2</c:v>
                </c:pt>
                <c:pt idx="265">
                  <c:v>9.0999999999999998E-2</c:v>
                </c:pt>
                <c:pt idx="266">
                  <c:v>9.1999999999999998E-2</c:v>
                </c:pt>
                <c:pt idx="267">
                  <c:v>9.1999999999999998E-2</c:v>
                </c:pt>
                <c:pt idx="268">
                  <c:v>9.1999999999999998E-2</c:v>
                </c:pt>
                <c:pt idx="269">
                  <c:v>9.2999999999999999E-2</c:v>
                </c:pt>
                <c:pt idx="270">
                  <c:v>9.2999999999999999E-2</c:v>
                </c:pt>
                <c:pt idx="271">
                  <c:v>9.2999999999999999E-2</c:v>
                </c:pt>
                <c:pt idx="272">
                  <c:v>9.4E-2</c:v>
                </c:pt>
                <c:pt idx="273">
                  <c:v>9.4E-2</c:v>
                </c:pt>
                <c:pt idx="274">
                  <c:v>9.4E-2</c:v>
                </c:pt>
                <c:pt idx="275">
                  <c:v>9.5000000000000001E-2</c:v>
                </c:pt>
                <c:pt idx="276">
                  <c:v>9.5000000000000001E-2</c:v>
                </c:pt>
                <c:pt idx="277">
                  <c:v>9.5000000000000001E-2</c:v>
                </c:pt>
                <c:pt idx="278">
                  <c:v>9.6000000000000002E-2</c:v>
                </c:pt>
                <c:pt idx="279">
                  <c:v>9.6000000000000002E-2</c:v>
                </c:pt>
                <c:pt idx="280">
                  <c:v>9.6000000000000002E-2</c:v>
                </c:pt>
                <c:pt idx="281">
                  <c:v>9.7000000000000003E-2</c:v>
                </c:pt>
                <c:pt idx="282">
                  <c:v>9.7000000000000003E-2</c:v>
                </c:pt>
                <c:pt idx="283">
                  <c:v>9.7000000000000003E-2</c:v>
                </c:pt>
                <c:pt idx="284">
                  <c:v>9.8000000000000004E-2</c:v>
                </c:pt>
                <c:pt idx="285">
                  <c:v>9.8000000000000004E-2</c:v>
                </c:pt>
                <c:pt idx="286">
                  <c:v>9.8000000000000004E-2</c:v>
                </c:pt>
                <c:pt idx="287">
                  <c:v>9.9000000000000005E-2</c:v>
                </c:pt>
                <c:pt idx="288">
                  <c:v>9.9000000000000005E-2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0.10100000000000001</c:v>
                </c:pt>
                <c:pt idx="293">
                  <c:v>0.10100000000000001</c:v>
                </c:pt>
                <c:pt idx="294">
                  <c:v>0.10100000000000001</c:v>
                </c:pt>
                <c:pt idx="295">
                  <c:v>0.10200000000000001</c:v>
                </c:pt>
                <c:pt idx="296">
                  <c:v>0.10200000000000001</c:v>
                </c:pt>
                <c:pt idx="297">
                  <c:v>0.10200000000000001</c:v>
                </c:pt>
                <c:pt idx="298">
                  <c:v>0.10300000000000001</c:v>
                </c:pt>
                <c:pt idx="299">
                  <c:v>0.10300000000000001</c:v>
                </c:pt>
                <c:pt idx="300">
                  <c:v>0.10300000000000001</c:v>
                </c:pt>
                <c:pt idx="301">
                  <c:v>0.10400000000000001</c:v>
                </c:pt>
                <c:pt idx="302">
                  <c:v>0.10400000000000001</c:v>
                </c:pt>
                <c:pt idx="303">
                  <c:v>0.10400000000000001</c:v>
                </c:pt>
                <c:pt idx="304">
                  <c:v>0.10500000000000001</c:v>
                </c:pt>
                <c:pt idx="305">
                  <c:v>0.10500000000000001</c:v>
                </c:pt>
                <c:pt idx="306">
                  <c:v>0.10500000000000001</c:v>
                </c:pt>
                <c:pt idx="307">
                  <c:v>0.10600000000000001</c:v>
                </c:pt>
                <c:pt idx="308">
                  <c:v>0.10600000000000001</c:v>
                </c:pt>
                <c:pt idx="309">
                  <c:v>0.10600000000000001</c:v>
                </c:pt>
                <c:pt idx="310">
                  <c:v>0.10700000000000001</c:v>
                </c:pt>
                <c:pt idx="311">
                  <c:v>0.10700000000000001</c:v>
                </c:pt>
                <c:pt idx="312">
                  <c:v>0.10700000000000001</c:v>
                </c:pt>
                <c:pt idx="313">
                  <c:v>0.10800000000000001</c:v>
                </c:pt>
                <c:pt idx="314">
                  <c:v>0.10800000000000001</c:v>
                </c:pt>
                <c:pt idx="315">
                  <c:v>0.109</c:v>
                </c:pt>
                <c:pt idx="316">
                  <c:v>0.109</c:v>
                </c:pt>
                <c:pt idx="317">
                  <c:v>0.109</c:v>
                </c:pt>
                <c:pt idx="318">
                  <c:v>0.11</c:v>
                </c:pt>
                <c:pt idx="319">
                  <c:v>0.11</c:v>
                </c:pt>
                <c:pt idx="320">
                  <c:v>0.11</c:v>
                </c:pt>
                <c:pt idx="321">
                  <c:v>0.111</c:v>
                </c:pt>
                <c:pt idx="322">
                  <c:v>0.111</c:v>
                </c:pt>
                <c:pt idx="323">
                  <c:v>0.111</c:v>
                </c:pt>
                <c:pt idx="324">
                  <c:v>0.112</c:v>
                </c:pt>
                <c:pt idx="325">
                  <c:v>0.112</c:v>
                </c:pt>
                <c:pt idx="326">
                  <c:v>0.112</c:v>
                </c:pt>
                <c:pt idx="327">
                  <c:v>0.113</c:v>
                </c:pt>
                <c:pt idx="328">
                  <c:v>0.113</c:v>
                </c:pt>
                <c:pt idx="329">
                  <c:v>0.113</c:v>
                </c:pt>
                <c:pt idx="330">
                  <c:v>0.114</c:v>
                </c:pt>
                <c:pt idx="331">
                  <c:v>0.114</c:v>
                </c:pt>
                <c:pt idx="332">
                  <c:v>0.114</c:v>
                </c:pt>
                <c:pt idx="333">
                  <c:v>0.115</c:v>
                </c:pt>
                <c:pt idx="334">
                  <c:v>0.115</c:v>
                </c:pt>
                <c:pt idx="335">
                  <c:v>0.115</c:v>
                </c:pt>
                <c:pt idx="336">
                  <c:v>0.11600000000000001</c:v>
                </c:pt>
                <c:pt idx="337">
                  <c:v>0.11600000000000001</c:v>
                </c:pt>
                <c:pt idx="338">
                  <c:v>0.11699999999999999</c:v>
                </c:pt>
                <c:pt idx="339">
                  <c:v>0.11699999999999999</c:v>
                </c:pt>
                <c:pt idx="340">
                  <c:v>0.11699999999999999</c:v>
                </c:pt>
                <c:pt idx="341">
                  <c:v>0.11799999999999999</c:v>
                </c:pt>
                <c:pt idx="342">
                  <c:v>0.11799999999999999</c:v>
                </c:pt>
                <c:pt idx="343">
                  <c:v>0.11799999999999999</c:v>
                </c:pt>
                <c:pt idx="344">
                  <c:v>0.11899999999999999</c:v>
                </c:pt>
                <c:pt idx="345">
                  <c:v>0.11899999999999999</c:v>
                </c:pt>
                <c:pt idx="346">
                  <c:v>0.11899999999999999</c:v>
                </c:pt>
                <c:pt idx="347">
                  <c:v>0.12</c:v>
                </c:pt>
                <c:pt idx="348">
                  <c:v>0.12</c:v>
                </c:pt>
                <c:pt idx="349">
                  <c:v>0.12</c:v>
                </c:pt>
                <c:pt idx="350">
                  <c:v>0.121</c:v>
                </c:pt>
                <c:pt idx="351">
                  <c:v>0.121</c:v>
                </c:pt>
                <c:pt idx="352">
                  <c:v>0.121</c:v>
                </c:pt>
                <c:pt idx="353">
                  <c:v>0.122</c:v>
                </c:pt>
                <c:pt idx="354">
                  <c:v>0.122</c:v>
                </c:pt>
                <c:pt idx="355">
                  <c:v>0.122</c:v>
                </c:pt>
                <c:pt idx="356">
                  <c:v>0.123</c:v>
                </c:pt>
                <c:pt idx="357">
                  <c:v>0.123</c:v>
                </c:pt>
                <c:pt idx="358">
                  <c:v>0.123</c:v>
                </c:pt>
                <c:pt idx="359">
                  <c:v>0.124</c:v>
                </c:pt>
                <c:pt idx="360">
                  <c:v>0.124</c:v>
                </c:pt>
                <c:pt idx="361">
                  <c:v>0.124</c:v>
                </c:pt>
                <c:pt idx="362">
                  <c:v>0.125</c:v>
                </c:pt>
                <c:pt idx="363">
                  <c:v>0.125</c:v>
                </c:pt>
                <c:pt idx="364">
                  <c:v>0.126</c:v>
                </c:pt>
                <c:pt idx="365">
                  <c:v>0.126</c:v>
                </c:pt>
                <c:pt idx="366">
                  <c:v>0.126</c:v>
                </c:pt>
                <c:pt idx="367">
                  <c:v>0.127</c:v>
                </c:pt>
                <c:pt idx="368">
                  <c:v>0.127</c:v>
                </c:pt>
                <c:pt idx="369">
                  <c:v>0.127</c:v>
                </c:pt>
                <c:pt idx="370">
                  <c:v>0.128</c:v>
                </c:pt>
                <c:pt idx="371">
                  <c:v>0.128</c:v>
                </c:pt>
                <c:pt idx="372">
                  <c:v>0.128</c:v>
                </c:pt>
                <c:pt idx="373">
                  <c:v>0.129</c:v>
                </c:pt>
                <c:pt idx="374">
                  <c:v>0.129</c:v>
                </c:pt>
                <c:pt idx="375">
                  <c:v>0.129</c:v>
                </c:pt>
                <c:pt idx="376">
                  <c:v>0.13</c:v>
                </c:pt>
                <c:pt idx="377">
                  <c:v>0.13</c:v>
                </c:pt>
                <c:pt idx="378">
                  <c:v>0.13</c:v>
                </c:pt>
                <c:pt idx="379">
                  <c:v>0.13100000000000001</c:v>
                </c:pt>
                <c:pt idx="380">
                  <c:v>0.13100000000000001</c:v>
                </c:pt>
                <c:pt idx="381">
                  <c:v>0.13100000000000001</c:v>
                </c:pt>
                <c:pt idx="382">
                  <c:v>0.13200000000000001</c:v>
                </c:pt>
                <c:pt idx="383">
                  <c:v>0.13200000000000001</c:v>
                </c:pt>
                <c:pt idx="384">
                  <c:v>0.13200000000000001</c:v>
                </c:pt>
                <c:pt idx="385">
                  <c:v>0.13300000000000001</c:v>
                </c:pt>
                <c:pt idx="386">
                  <c:v>0.13300000000000001</c:v>
                </c:pt>
                <c:pt idx="387">
                  <c:v>0.13300000000000001</c:v>
                </c:pt>
                <c:pt idx="388">
                  <c:v>0.13400000000000001</c:v>
                </c:pt>
                <c:pt idx="389">
                  <c:v>0.13400000000000001</c:v>
                </c:pt>
                <c:pt idx="390">
                  <c:v>0.13500000000000001</c:v>
                </c:pt>
                <c:pt idx="391">
                  <c:v>0.13500000000000001</c:v>
                </c:pt>
                <c:pt idx="392">
                  <c:v>0.13500000000000001</c:v>
                </c:pt>
                <c:pt idx="393">
                  <c:v>0.13600000000000001</c:v>
                </c:pt>
                <c:pt idx="394">
                  <c:v>0.13600000000000001</c:v>
                </c:pt>
                <c:pt idx="395">
                  <c:v>0.13600000000000001</c:v>
                </c:pt>
                <c:pt idx="396">
                  <c:v>0.13700000000000001</c:v>
                </c:pt>
                <c:pt idx="397">
                  <c:v>0.13700000000000001</c:v>
                </c:pt>
                <c:pt idx="398">
                  <c:v>0.13700000000000001</c:v>
                </c:pt>
                <c:pt idx="399">
                  <c:v>0.13800000000000001</c:v>
                </c:pt>
                <c:pt idx="400">
                  <c:v>0.13800000000000001</c:v>
                </c:pt>
                <c:pt idx="401">
                  <c:v>0.13800000000000001</c:v>
                </c:pt>
                <c:pt idx="402">
                  <c:v>0.13900000000000001</c:v>
                </c:pt>
                <c:pt idx="403">
                  <c:v>0.13900000000000001</c:v>
                </c:pt>
                <c:pt idx="404">
                  <c:v>0.13900000000000001</c:v>
                </c:pt>
                <c:pt idx="405">
                  <c:v>0.14000000000000001</c:v>
                </c:pt>
                <c:pt idx="406">
                  <c:v>0.14000000000000001</c:v>
                </c:pt>
                <c:pt idx="407">
                  <c:v>0.14000000000000001</c:v>
                </c:pt>
                <c:pt idx="408">
                  <c:v>0.14100000000000001</c:v>
                </c:pt>
                <c:pt idx="409">
                  <c:v>0.14100000000000001</c:v>
                </c:pt>
                <c:pt idx="410">
                  <c:v>0.14100000000000001</c:v>
                </c:pt>
                <c:pt idx="411">
                  <c:v>0.14200000000000002</c:v>
                </c:pt>
                <c:pt idx="412">
                  <c:v>0.14200000000000002</c:v>
                </c:pt>
                <c:pt idx="413">
                  <c:v>0.14200000000000002</c:v>
                </c:pt>
                <c:pt idx="414">
                  <c:v>0.14300000000000002</c:v>
                </c:pt>
                <c:pt idx="415">
                  <c:v>0.14300000000000002</c:v>
                </c:pt>
                <c:pt idx="416">
                  <c:v>0.14399999999999999</c:v>
                </c:pt>
                <c:pt idx="417">
                  <c:v>0.14399999999999999</c:v>
                </c:pt>
                <c:pt idx="418">
                  <c:v>0.14399999999999999</c:v>
                </c:pt>
                <c:pt idx="419">
                  <c:v>0.14499999999999999</c:v>
                </c:pt>
                <c:pt idx="420">
                  <c:v>0.14499999999999999</c:v>
                </c:pt>
                <c:pt idx="421">
                  <c:v>0.14499999999999999</c:v>
                </c:pt>
                <c:pt idx="422">
                  <c:v>0.14599999999999999</c:v>
                </c:pt>
                <c:pt idx="423">
                  <c:v>0.14599999999999999</c:v>
                </c:pt>
                <c:pt idx="424">
                  <c:v>0.14599999999999999</c:v>
                </c:pt>
                <c:pt idx="425">
                  <c:v>0.14699999999999999</c:v>
                </c:pt>
                <c:pt idx="426">
                  <c:v>0.14699999999999999</c:v>
                </c:pt>
                <c:pt idx="427">
                  <c:v>0.14699999999999999</c:v>
                </c:pt>
                <c:pt idx="428">
                  <c:v>0.14799999999999999</c:v>
                </c:pt>
                <c:pt idx="429">
                  <c:v>0.14799999999999999</c:v>
                </c:pt>
                <c:pt idx="430">
                  <c:v>0.14799999999999999</c:v>
                </c:pt>
                <c:pt idx="431">
                  <c:v>0.14899999999999999</c:v>
                </c:pt>
                <c:pt idx="432">
                  <c:v>0.14899999999999999</c:v>
                </c:pt>
                <c:pt idx="433">
                  <c:v>0.14899999999999999</c:v>
                </c:pt>
                <c:pt idx="434">
                  <c:v>0.15</c:v>
                </c:pt>
                <c:pt idx="435">
                  <c:v>0.15</c:v>
                </c:pt>
                <c:pt idx="436">
                  <c:v>0.15</c:v>
                </c:pt>
                <c:pt idx="437">
                  <c:v>0.151</c:v>
                </c:pt>
                <c:pt idx="438">
                  <c:v>0.151</c:v>
                </c:pt>
                <c:pt idx="439">
                  <c:v>0.152</c:v>
                </c:pt>
                <c:pt idx="440">
                  <c:v>0.152</c:v>
                </c:pt>
                <c:pt idx="441">
                  <c:v>0.152</c:v>
                </c:pt>
                <c:pt idx="442">
                  <c:v>0.153</c:v>
                </c:pt>
                <c:pt idx="443">
                  <c:v>0.153</c:v>
                </c:pt>
                <c:pt idx="444">
                  <c:v>0.153</c:v>
                </c:pt>
                <c:pt idx="445">
                  <c:v>0.154</c:v>
                </c:pt>
                <c:pt idx="446">
                  <c:v>0.154</c:v>
                </c:pt>
                <c:pt idx="447">
                  <c:v>0.154</c:v>
                </c:pt>
                <c:pt idx="448">
                  <c:v>0.155</c:v>
                </c:pt>
                <c:pt idx="449">
                  <c:v>0.155</c:v>
                </c:pt>
                <c:pt idx="450">
                  <c:v>0.155</c:v>
                </c:pt>
                <c:pt idx="451">
                  <c:v>0.156</c:v>
                </c:pt>
                <c:pt idx="452">
                  <c:v>0.156</c:v>
                </c:pt>
                <c:pt idx="453">
                  <c:v>0.156</c:v>
                </c:pt>
                <c:pt idx="454">
                  <c:v>0.157</c:v>
                </c:pt>
                <c:pt idx="455">
                  <c:v>0.157</c:v>
                </c:pt>
                <c:pt idx="456">
                  <c:v>0.157</c:v>
                </c:pt>
                <c:pt idx="457">
                  <c:v>0.158</c:v>
                </c:pt>
                <c:pt idx="458">
                  <c:v>0.158</c:v>
                </c:pt>
                <c:pt idx="459">
                  <c:v>0.158</c:v>
                </c:pt>
                <c:pt idx="460">
                  <c:v>0.159</c:v>
                </c:pt>
                <c:pt idx="461">
                  <c:v>0.159</c:v>
                </c:pt>
                <c:pt idx="462">
                  <c:v>0.159</c:v>
                </c:pt>
                <c:pt idx="463">
                  <c:v>0.16</c:v>
                </c:pt>
                <c:pt idx="464">
                  <c:v>0.16</c:v>
                </c:pt>
                <c:pt idx="465">
                  <c:v>0.161</c:v>
                </c:pt>
                <c:pt idx="466">
                  <c:v>0.161</c:v>
                </c:pt>
                <c:pt idx="467">
                  <c:v>0.161</c:v>
                </c:pt>
                <c:pt idx="468">
                  <c:v>0.16200000000000001</c:v>
                </c:pt>
                <c:pt idx="469">
                  <c:v>0.16200000000000001</c:v>
                </c:pt>
                <c:pt idx="470">
                  <c:v>0.16200000000000001</c:v>
                </c:pt>
                <c:pt idx="471">
                  <c:v>0.16300000000000001</c:v>
                </c:pt>
                <c:pt idx="472">
                  <c:v>0.16300000000000001</c:v>
                </c:pt>
                <c:pt idx="473">
                  <c:v>0.16300000000000001</c:v>
                </c:pt>
                <c:pt idx="474">
                  <c:v>0.16400000000000001</c:v>
                </c:pt>
                <c:pt idx="475">
                  <c:v>0.16400000000000001</c:v>
                </c:pt>
                <c:pt idx="476">
                  <c:v>0.16400000000000001</c:v>
                </c:pt>
                <c:pt idx="477">
                  <c:v>0.16500000000000001</c:v>
                </c:pt>
                <c:pt idx="478">
                  <c:v>0.16500000000000001</c:v>
                </c:pt>
                <c:pt idx="479">
                  <c:v>0.16500000000000001</c:v>
                </c:pt>
                <c:pt idx="480">
                  <c:v>0.16600000000000001</c:v>
                </c:pt>
                <c:pt idx="481">
                  <c:v>0.16600000000000001</c:v>
                </c:pt>
                <c:pt idx="482">
                  <c:v>0.16600000000000001</c:v>
                </c:pt>
                <c:pt idx="483">
                  <c:v>0.16700000000000001</c:v>
                </c:pt>
                <c:pt idx="484">
                  <c:v>0.16700000000000001</c:v>
                </c:pt>
                <c:pt idx="485">
                  <c:v>0.16700000000000001</c:v>
                </c:pt>
                <c:pt idx="486">
                  <c:v>0.16800000000000001</c:v>
                </c:pt>
                <c:pt idx="487">
                  <c:v>0.16800000000000001</c:v>
                </c:pt>
                <c:pt idx="488">
                  <c:v>0.16800000000000001</c:v>
                </c:pt>
                <c:pt idx="489">
                  <c:v>0.16900000000000001</c:v>
                </c:pt>
                <c:pt idx="490">
                  <c:v>0.16900000000000001</c:v>
                </c:pt>
                <c:pt idx="491">
                  <c:v>0.17</c:v>
                </c:pt>
                <c:pt idx="492">
                  <c:v>0.17</c:v>
                </c:pt>
                <c:pt idx="493">
                  <c:v>0.17</c:v>
                </c:pt>
                <c:pt idx="494">
                  <c:v>0.17100000000000001</c:v>
                </c:pt>
                <c:pt idx="495">
                  <c:v>0.17100000000000001</c:v>
                </c:pt>
                <c:pt idx="496">
                  <c:v>0.17100000000000001</c:v>
                </c:pt>
                <c:pt idx="497">
                  <c:v>0.17200000000000001</c:v>
                </c:pt>
                <c:pt idx="498">
                  <c:v>0.17200000000000001</c:v>
                </c:pt>
                <c:pt idx="499">
                  <c:v>0.17200000000000001</c:v>
                </c:pt>
                <c:pt idx="500">
                  <c:v>0.17300000000000001</c:v>
                </c:pt>
                <c:pt idx="501">
                  <c:v>0.17300000000000001</c:v>
                </c:pt>
                <c:pt idx="502">
                  <c:v>0.17300000000000001</c:v>
                </c:pt>
                <c:pt idx="503">
                  <c:v>0.17400000000000002</c:v>
                </c:pt>
                <c:pt idx="504">
                  <c:v>0.17400000000000002</c:v>
                </c:pt>
                <c:pt idx="505">
                  <c:v>0.17400000000000002</c:v>
                </c:pt>
                <c:pt idx="506">
                  <c:v>0.17500000000000002</c:v>
                </c:pt>
                <c:pt idx="507">
                  <c:v>0.17500000000000002</c:v>
                </c:pt>
                <c:pt idx="508">
                  <c:v>0.17500000000000002</c:v>
                </c:pt>
                <c:pt idx="509">
                  <c:v>0.17599999999999999</c:v>
                </c:pt>
                <c:pt idx="510">
                  <c:v>0.17599999999999999</c:v>
                </c:pt>
                <c:pt idx="511">
                  <c:v>0.17599999999999999</c:v>
                </c:pt>
                <c:pt idx="512">
                  <c:v>0.17699999999999999</c:v>
                </c:pt>
                <c:pt idx="513">
                  <c:v>0.17699999999999999</c:v>
                </c:pt>
                <c:pt idx="514">
                  <c:v>0.17699999999999999</c:v>
                </c:pt>
                <c:pt idx="515">
                  <c:v>0.17799999999999999</c:v>
                </c:pt>
                <c:pt idx="516">
                  <c:v>0.17799999999999999</c:v>
                </c:pt>
                <c:pt idx="517">
                  <c:v>0.17899999999999999</c:v>
                </c:pt>
                <c:pt idx="518">
                  <c:v>0.17899999999999999</c:v>
                </c:pt>
                <c:pt idx="519">
                  <c:v>0.17899999999999999</c:v>
                </c:pt>
                <c:pt idx="520">
                  <c:v>0.18</c:v>
                </c:pt>
                <c:pt idx="521">
                  <c:v>0.18</c:v>
                </c:pt>
                <c:pt idx="522">
                  <c:v>0.18</c:v>
                </c:pt>
                <c:pt idx="523">
                  <c:v>0.18099999999999999</c:v>
                </c:pt>
                <c:pt idx="524">
                  <c:v>0.18099999999999999</c:v>
                </c:pt>
                <c:pt idx="525">
                  <c:v>0.18099999999999999</c:v>
                </c:pt>
                <c:pt idx="526">
                  <c:v>0.182</c:v>
                </c:pt>
                <c:pt idx="527">
                  <c:v>0.182</c:v>
                </c:pt>
                <c:pt idx="528">
                  <c:v>0.182</c:v>
                </c:pt>
                <c:pt idx="529">
                  <c:v>0.183</c:v>
                </c:pt>
                <c:pt idx="530">
                  <c:v>0.183</c:v>
                </c:pt>
                <c:pt idx="531">
                  <c:v>0.183</c:v>
                </c:pt>
                <c:pt idx="532">
                  <c:v>0.184</c:v>
                </c:pt>
                <c:pt idx="533">
                  <c:v>0.184</c:v>
                </c:pt>
                <c:pt idx="534">
                  <c:v>0.184</c:v>
                </c:pt>
                <c:pt idx="535">
                  <c:v>0.185</c:v>
                </c:pt>
                <c:pt idx="536">
                  <c:v>0.185</c:v>
                </c:pt>
                <c:pt idx="537">
                  <c:v>0.185</c:v>
                </c:pt>
                <c:pt idx="538">
                  <c:v>0.186</c:v>
                </c:pt>
                <c:pt idx="539">
                  <c:v>0.186</c:v>
                </c:pt>
                <c:pt idx="540">
                  <c:v>0.187</c:v>
                </c:pt>
                <c:pt idx="541">
                  <c:v>0.187</c:v>
                </c:pt>
                <c:pt idx="542">
                  <c:v>0.187</c:v>
                </c:pt>
                <c:pt idx="543">
                  <c:v>0.188</c:v>
                </c:pt>
                <c:pt idx="544">
                  <c:v>0.188</c:v>
                </c:pt>
                <c:pt idx="545">
                  <c:v>0.188</c:v>
                </c:pt>
                <c:pt idx="546">
                  <c:v>0.189</c:v>
                </c:pt>
                <c:pt idx="547">
                  <c:v>0.189</c:v>
                </c:pt>
                <c:pt idx="548">
                  <c:v>0.189</c:v>
                </c:pt>
                <c:pt idx="549">
                  <c:v>0.19</c:v>
                </c:pt>
                <c:pt idx="550">
                  <c:v>0.19</c:v>
                </c:pt>
                <c:pt idx="551">
                  <c:v>0.19</c:v>
                </c:pt>
                <c:pt idx="552">
                  <c:v>0.191</c:v>
                </c:pt>
                <c:pt idx="553">
                  <c:v>0.191</c:v>
                </c:pt>
                <c:pt idx="554">
                  <c:v>0.191</c:v>
                </c:pt>
                <c:pt idx="555">
                  <c:v>0.192</c:v>
                </c:pt>
                <c:pt idx="556">
                  <c:v>0.192</c:v>
                </c:pt>
                <c:pt idx="557">
                  <c:v>0.192</c:v>
                </c:pt>
                <c:pt idx="558">
                  <c:v>0.193</c:v>
                </c:pt>
                <c:pt idx="559">
                  <c:v>0.193</c:v>
                </c:pt>
                <c:pt idx="560">
                  <c:v>0.193</c:v>
                </c:pt>
                <c:pt idx="561">
                  <c:v>0.19400000000000001</c:v>
                </c:pt>
                <c:pt idx="562">
                  <c:v>0.19400000000000001</c:v>
                </c:pt>
                <c:pt idx="563">
                  <c:v>0.19400000000000001</c:v>
                </c:pt>
                <c:pt idx="564">
                  <c:v>0.19500000000000001</c:v>
                </c:pt>
                <c:pt idx="565">
                  <c:v>0.19500000000000001</c:v>
                </c:pt>
                <c:pt idx="566">
                  <c:v>0.19600000000000001</c:v>
                </c:pt>
                <c:pt idx="567">
                  <c:v>0.19600000000000001</c:v>
                </c:pt>
                <c:pt idx="568">
                  <c:v>0.19600000000000001</c:v>
                </c:pt>
                <c:pt idx="569">
                  <c:v>0.19700000000000001</c:v>
                </c:pt>
                <c:pt idx="570">
                  <c:v>0.19700000000000001</c:v>
                </c:pt>
                <c:pt idx="571">
                  <c:v>0.19700000000000001</c:v>
                </c:pt>
                <c:pt idx="572">
                  <c:v>0.19800000000000001</c:v>
                </c:pt>
                <c:pt idx="573">
                  <c:v>0.19800000000000001</c:v>
                </c:pt>
                <c:pt idx="574">
                  <c:v>0.19800000000000001</c:v>
                </c:pt>
                <c:pt idx="575">
                  <c:v>0.19899999999999998</c:v>
                </c:pt>
                <c:pt idx="576">
                  <c:v>0.19899999999999998</c:v>
                </c:pt>
                <c:pt idx="577">
                  <c:v>0.19899999999999998</c:v>
                </c:pt>
                <c:pt idx="578">
                  <c:v>0.19999999999999998</c:v>
                </c:pt>
                <c:pt idx="579">
                  <c:v>0.19999999999999998</c:v>
                </c:pt>
                <c:pt idx="580">
                  <c:v>0.19999999999999998</c:v>
                </c:pt>
                <c:pt idx="581">
                  <c:v>0.20099999999999998</c:v>
                </c:pt>
                <c:pt idx="582">
                  <c:v>0.20099999999999998</c:v>
                </c:pt>
                <c:pt idx="583">
                  <c:v>0.20099999999999998</c:v>
                </c:pt>
                <c:pt idx="584">
                  <c:v>0.20199999999999999</c:v>
                </c:pt>
                <c:pt idx="585">
                  <c:v>0.20199999999999999</c:v>
                </c:pt>
                <c:pt idx="586">
                  <c:v>0.20199999999999999</c:v>
                </c:pt>
                <c:pt idx="587">
                  <c:v>0.20299999999999999</c:v>
                </c:pt>
                <c:pt idx="588">
                  <c:v>0.20299999999999999</c:v>
                </c:pt>
                <c:pt idx="589">
                  <c:v>0.20299999999999999</c:v>
                </c:pt>
                <c:pt idx="590">
                  <c:v>0.20399999999999999</c:v>
                </c:pt>
                <c:pt idx="591">
                  <c:v>0.20399999999999999</c:v>
                </c:pt>
                <c:pt idx="592">
                  <c:v>0.20499999999999999</c:v>
                </c:pt>
                <c:pt idx="593">
                  <c:v>0.20499999999999999</c:v>
                </c:pt>
                <c:pt idx="594">
                  <c:v>0.20499999999999999</c:v>
                </c:pt>
                <c:pt idx="595">
                  <c:v>0.20599999999999999</c:v>
                </c:pt>
                <c:pt idx="596">
                  <c:v>0.20599999999999999</c:v>
                </c:pt>
                <c:pt idx="597">
                  <c:v>0.20599999999999999</c:v>
                </c:pt>
                <c:pt idx="598">
                  <c:v>0.20699999999999999</c:v>
                </c:pt>
                <c:pt idx="599">
                  <c:v>0.20699999999999999</c:v>
                </c:pt>
                <c:pt idx="600">
                  <c:v>0.20699999999999999</c:v>
                </c:pt>
                <c:pt idx="601">
                  <c:v>0.20799999999999999</c:v>
                </c:pt>
                <c:pt idx="602">
                  <c:v>0.20799999999999999</c:v>
                </c:pt>
                <c:pt idx="603">
                  <c:v>0.20799999999999999</c:v>
                </c:pt>
                <c:pt idx="604">
                  <c:v>0.20899999999999999</c:v>
                </c:pt>
                <c:pt idx="605">
                  <c:v>0.20899999999999999</c:v>
                </c:pt>
                <c:pt idx="606">
                  <c:v>0.20899999999999999</c:v>
                </c:pt>
                <c:pt idx="607">
                  <c:v>0.21</c:v>
                </c:pt>
                <c:pt idx="608">
                  <c:v>0.21</c:v>
                </c:pt>
                <c:pt idx="609">
                  <c:v>0.21</c:v>
                </c:pt>
                <c:pt idx="610">
                  <c:v>0.21099999999999999</c:v>
                </c:pt>
                <c:pt idx="611">
                  <c:v>0.21099999999999999</c:v>
                </c:pt>
                <c:pt idx="612">
                  <c:v>0.21099999999999999</c:v>
                </c:pt>
                <c:pt idx="613">
                  <c:v>0.21199999999999999</c:v>
                </c:pt>
                <c:pt idx="614">
                  <c:v>0.21199999999999999</c:v>
                </c:pt>
                <c:pt idx="615">
                  <c:v>0.21199999999999999</c:v>
                </c:pt>
                <c:pt idx="616">
                  <c:v>0.21299999999999999</c:v>
                </c:pt>
                <c:pt idx="617">
                  <c:v>0.21299999999999999</c:v>
                </c:pt>
                <c:pt idx="618">
                  <c:v>0.214</c:v>
                </c:pt>
                <c:pt idx="619">
                  <c:v>0.214</c:v>
                </c:pt>
                <c:pt idx="620">
                  <c:v>0.214</c:v>
                </c:pt>
                <c:pt idx="621">
                  <c:v>0.215</c:v>
                </c:pt>
                <c:pt idx="622">
                  <c:v>0.215</c:v>
                </c:pt>
                <c:pt idx="623">
                  <c:v>0.215</c:v>
                </c:pt>
                <c:pt idx="624">
                  <c:v>0.216</c:v>
                </c:pt>
                <c:pt idx="625">
                  <c:v>0.216</c:v>
                </c:pt>
                <c:pt idx="626">
                  <c:v>0.216</c:v>
                </c:pt>
                <c:pt idx="627">
                  <c:v>0.217</c:v>
                </c:pt>
                <c:pt idx="628">
                  <c:v>0.217</c:v>
                </c:pt>
                <c:pt idx="629">
                  <c:v>0.217</c:v>
                </c:pt>
                <c:pt idx="630">
                  <c:v>0.218</c:v>
                </c:pt>
                <c:pt idx="631">
                  <c:v>0.218</c:v>
                </c:pt>
                <c:pt idx="632">
                  <c:v>0.218</c:v>
                </c:pt>
                <c:pt idx="633">
                  <c:v>0.219</c:v>
                </c:pt>
                <c:pt idx="634">
                  <c:v>0.219</c:v>
                </c:pt>
                <c:pt idx="635">
                  <c:v>0.219</c:v>
                </c:pt>
                <c:pt idx="636">
                  <c:v>0.22</c:v>
                </c:pt>
                <c:pt idx="637">
                  <c:v>0.22</c:v>
                </c:pt>
                <c:pt idx="638">
                  <c:v>0.22</c:v>
                </c:pt>
                <c:pt idx="639">
                  <c:v>0.221</c:v>
                </c:pt>
                <c:pt idx="640">
                  <c:v>0.221</c:v>
                </c:pt>
                <c:pt idx="641">
                  <c:v>0.221</c:v>
                </c:pt>
                <c:pt idx="642">
                  <c:v>0.222</c:v>
                </c:pt>
                <c:pt idx="643">
                  <c:v>0.222</c:v>
                </c:pt>
                <c:pt idx="644">
                  <c:v>0.223</c:v>
                </c:pt>
                <c:pt idx="645">
                  <c:v>0.223</c:v>
                </c:pt>
                <c:pt idx="646">
                  <c:v>0.223</c:v>
                </c:pt>
                <c:pt idx="647">
                  <c:v>0.224</c:v>
                </c:pt>
                <c:pt idx="648">
                  <c:v>0.224</c:v>
                </c:pt>
                <c:pt idx="649">
                  <c:v>0.224</c:v>
                </c:pt>
                <c:pt idx="650">
                  <c:v>0.22500000000000001</c:v>
                </c:pt>
                <c:pt idx="651">
                  <c:v>0.22500000000000001</c:v>
                </c:pt>
                <c:pt idx="652">
                  <c:v>0.22500000000000001</c:v>
                </c:pt>
                <c:pt idx="653">
                  <c:v>0.22600000000000001</c:v>
                </c:pt>
                <c:pt idx="654">
                  <c:v>0.22600000000000001</c:v>
                </c:pt>
                <c:pt idx="655">
                  <c:v>0.22600000000000001</c:v>
                </c:pt>
                <c:pt idx="656">
                  <c:v>0.22700000000000001</c:v>
                </c:pt>
                <c:pt idx="657">
                  <c:v>0.22700000000000001</c:v>
                </c:pt>
                <c:pt idx="658">
                  <c:v>0.22700000000000001</c:v>
                </c:pt>
                <c:pt idx="659">
                  <c:v>0.22800000000000001</c:v>
                </c:pt>
                <c:pt idx="660">
                  <c:v>0.22800000000000001</c:v>
                </c:pt>
                <c:pt idx="661">
                  <c:v>0.22800000000000001</c:v>
                </c:pt>
                <c:pt idx="662">
                  <c:v>0.22900000000000001</c:v>
                </c:pt>
                <c:pt idx="663">
                  <c:v>0.22900000000000001</c:v>
                </c:pt>
                <c:pt idx="664">
                  <c:v>0.22900000000000001</c:v>
                </c:pt>
                <c:pt idx="665">
                  <c:v>0.22999999999999998</c:v>
                </c:pt>
                <c:pt idx="666">
                  <c:v>0.22999999999999998</c:v>
                </c:pt>
                <c:pt idx="667">
                  <c:v>0.23099999999999998</c:v>
                </c:pt>
                <c:pt idx="668">
                  <c:v>0.23099999999999998</c:v>
                </c:pt>
                <c:pt idx="669">
                  <c:v>0.23099999999999998</c:v>
                </c:pt>
                <c:pt idx="670">
                  <c:v>0.23199999999999998</c:v>
                </c:pt>
                <c:pt idx="671">
                  <c:v>0.23199999999999998</c:v>
                </c:pt>
                <c:pt idx="672">
                  <c:v>0.23199999999999998</c:v>
                </c:pt>
                <c:pt idx="673">
                  <c:v>0.23299999999999998</c:v>
                </c:pt>
                <c:pt idx="674">
                  <c:v>0.23299999999999998</c:v>
                </c:pt>
                <c:pt idx="675">
                  <c:v>0.23299999999999998</c:v>
                </c:pt>
                <c:pt idx="676">
                  <c:v>0.23399999999999999</c:v>
                </c:pt>
                <c:pt idx="677">
                  <c:v>0.23399999999999999</c:v>
                </c:pt>
                <c:pt idx="678">
                  <c:v>0.23399999999999999</c:v>
                </c:pt>
                <c:pt idx="679">
                  <c:v>0.23499999999999999</c:v>
                </c:pt>
                <c:pt idx="680">
                  <c:v>0.23499999999999999</c:v>
                </c:pt>
                <c:pt idx="681">
                  <c:v>0.23499999999999999</c:v>
                </c:pt>
                <c:pt idx="682">
                  <c:v>0.23599999999999999</c:v>
                </c:pt>
                <c:pt idx="683">
                  <c:v>0.23599999999999999</c:v>
                </c:pt>
                <c:pt idx="684">
                  <c:v>0.23599999999999999</c:v>
                </c:pt>
                <c:pt idx="685">
                  <c:v>0.23699999999999999</c:v>
                </c:pt>
                <c:pt idx="686">
                  <c:v>0.23699999999999999</c:v>
                </c:pt>
                <c:pt idx="687">
                  <c:v>0.23699999999999999</c:v>
                </c:pt>
                <c:pt idx="688">
                  <c:v>0.23799999999999999</c:v>
                </c:pt>
                <c:pt idx="689">
                  <c:v>0.23799999999999999</c:v>
                </c:pt>
                <c:pt idx="690">
                  <c:v>0.23799999999999999</c:v>
                </c:pt>
                <c:pt idx="691">
                  <c:v>0.23899999999999999</c:v>
                </c:pt>
                <c:pt idx="692">
                  <c:v>0.23899999999999999</c:v>
                </c:pt>
                <c:pt idx="693">
                  <c:v>0.24</c:v>
                </c:pt>
                <c:pt idx="694">
                  <c:v>0.24</c:v>
                </c:pt>
                <c:pt idx="695">
                  <c:v>0.24</c:v>
                </c:pt>
                <c:pt idx="696">
                  <c:v>0.24099999999999999</c:v>
                </c:pt>
                <c:pt idx="697">
                  <c:v>0.24099999999999999</c:v>
                </c:pt>
                <c:pt idx="698">
                  <c:v>0.24099999999999999</c:v>
                </c:pt>
                <c:pt idx="699">
                  <c:v>0.24199999999999999</c:v>
                </c:pt>
                <c:pt idx="700">
                  <c:v>0.24199999999999999</c:v>
                </c:pt>
                <c:pt idx="701">
                  <c:v>0.24199999999999999</c:v>
                </c:pt>
                <c:pt idx="702">
                  <c:v>0.24299999999999999</c:v>
                </c:pt>
                <c:pt idx="703">
                  <c:v>0.24299999999999999</c:v>
                </c:pt>
                <c:pt idx="704">
                  <c:v>0.24299999999999999</c:v>
                </c:pt>
                <c:pt idx="705">
                  <c:v>0.24399999999999999</c:v>
                </c:pt>
                <c:pt idx="706">
                  <c:v>0.24399999999999999</c:v>
                </c:pt>
                <c:pt idx="707">
                  <c:v>0.24399999999999999</c:v>
                </c:pt>
                <c:pt idx="708">
                  <c:v>0.245</c:v>
                </c:pt>
                <c:pt idx="709">
                  <c:v>0.245</c:v>
                </c:pt>
                <c:pt idx="710">
                  <c:v>0.245</c:v>
                </c:pt>
                <c:pt idx="711">
                  <c:v>0.246</c:v>
                </c:pt>
                <c:pt idx="712">
                  <c:v>0.246</c:v>
                </c:pt>
                <c:pt idx="713">
                  <c:v>0.246</c:v>
                </c:pt>
                <c:pt idx="714">
                  <c:v>0.247</c:v>
                </c:pt>
                <c:pt idx="715">
                  <c:v>0.247</c:v>
                </c:pt>
                <c:pt idx="716">
                  <c:v>0.247</c:v>
                </c:pt>
                <c:pt idx="717">
                  <c:v>0.248</c:v>
                </c:pt>
                <c:pt idx="718">
                  <c:v>0.248</c:v>
                </c:pt>
                <c:pt idx="719">
                  <c:v>0.249</c:v>
                </c:pt>
                <c:pt idx="720">
                  <c:v>0.249</c:v>
                </c:pt>
                <c:pt idx="721">
                  <c:v>0.249</c:v>
                </c:pt>
                <c:pt idx="722">
                  <c:v>0.25</c:v>
                </c:pt>
                <c:pt idx="723">
                  <c:v>0.25</c:v>
                </c:pt>
                <c:pt idx="724">
                  <c:v>0.25</c:v>
                </c:pt>
                <c:pt idx="725">
                  <c:v>0.251</c:v>
                </c:pt>
                <c:pt idx="726">
                  <c:v>0.251</c:v>
                </c:pt>
                <c:pt idx="727">
                  <c:v>0.251</c:v>
                </c:pt>
                <c:pt idx="728">
                  <c:v>0.252</c:v>
                </c:pt>
                <c:pt idx="729">
                  <c:v>0.252</c:v>
                </c:pt>
                <c:pt idx="730">
                  <c:v>0.252</c:v>
                </c:pt>
                <c:pt idx="731">
                  <c:v>0.253</c:v>
                </c:pt>
                <c:pt idx="732">
                  <c:v>0.253</c:v>
                </c:pt>
                <c:pt idx="733">
                  <c:v>0.253</c:v>
                </c:pt>
                <c:pt idx="734">
                  <c:v>0.254</c:v>
                </c:pt>
                <c:pt idx="735">
                  <c:v>0.254</c:v>
                </c:pt>
                <c:pt idx="736">
                  <c:v>0.254</c:v>
                </c:pt>
                <c:pt idx="737">
                  <c:v>0.255</c:v>
                </c:pt>
                <c:pt idx="738">
                  <c:v>0.255</c:v>
                </c:pt>
                <c:pt idx="739">
                  <c:v>0.255</c:v>
                </c:pt>
                <c:pt idx="740">
                  <c:v>0.25600000000000001</c:v>
                </c:pt>
                <c:pt idx="741">
                  <c:v>0.25600000000000001</c:v>
                </c:pt>
                <c:pt idx="742">
                  <c:v>0.25600000000000001</c:v>
                </c:pt>
                <c:pt idx="743">
                  <c:v>0.25700000000000001</c:v>
                </c:pt>
                <c:pt idx="744">
                  <c:v>0.25700000000000001</c:v>
                </c:pt>
                <c:pt idx="745">
                  <c:v>0.25800000000000001</c:v>
                </c:pt>
                <c:pt idx="746">
                  <c:v>0.25800000000000001</c:v>
                </c:pt>
                <c:pt idx="747">
                  <c:v>0.25800000000000001</c:v>
                </c:pt>
                <c:pt idx="748">
                  <c:v>0.25900000000000001</c:v>
                </c:pt>
                <c:pt idx="749">
                  <c:v>0.25900000000000001</c:v>
                </c:pt>
                <c:pt idx="750">
                  <c:v>0.25900000000000001</c:v>
                </c:pt>
                <c:pt idx="751">
                  <c:v>0.26</c:v>
                </c:pt>
                <c:pt idx="752">
                  <c:v>0.26</c:v>
                </c:pt>
                <c:pt idx="753">
                  <c:v>0.26</c:v>
                </c:pt>
                <c:pt idx="754">
                  <c:v>0.26100000000000001</c:v>
                </c:pt>
                <c:pt idx="755">
                  <c:v>0.26100000000000001</c:v>
                </c:pt>
                <c:pt idx="756">
                  <c:v>0.26100000000000001</c:v>
                </c:pt>
                <c:pt idx="757">
                  <c:v>0.26200000000000001</c:v>
                </c:pt>
                <c:pt idx="758">
                  <c:v>0.26200000000000001</c:v>
                </c:pt>
                <c:pt idx="759">
                  <c:v>0.26200000000000001</c:v>
                </c:pt>
                <c:pt idx="760">
                  <c:v>0.26300000000000001</c:v>
                </c:pt>
                <c:pt idx="761">
                  <c:v>0.26300000000000001</c:v>
                </c:pt>
                <c:pt idx="762">
                  <c:v>0.26300000000000001</c:v>
                </c:pt>
                <c:pt idx="763">
                  <c:v>0.26400000000000001</c:v>
                </c:pt>
                <c:pt idx="764">
                  <c:v>0.26400000000000001</c:v>
                </c:pt>
                <c:pt idx="765">
                  <c:v>0.26400000000000001</c:v>
                </c:pt>
                <c:pt idx="766">
                  <c:v>0.26500000000000001</c:v>
                </c:pt>
                <c:pt idx="767">
                  <c:v>0.26500000000000001</c:v>
                </c:pt>
                <c:pt idx="768">
                  <c:v>0.26500000000000001</c:v>
                </c:pt>
                <c:pt idx="769">
                  <c:v>0.26600000000000001</c:v>
                </c:pt>
                <c:pt idx="770">
                  <c:v>0.26600000000000001</c:v>
                </c:pt>
                <c:pt idx="771">
                  <c:v>0.26700000000000002</c:v>
                </c:pt>
                <c:pt idx="772">
                  <c:v>0.26700000000000002</c:v>
                </c:pt>
                <c:pt idx="773">
                  <c:v>0.26700000000000002</c:v>
                </c:pt>
                <c:pt idx="774">
                  <c:v>0.26800000000000002</c:v>
                </c:pt>
                <c:pt idx="775">
                  <c:v>0.26800000000000002</c:v>
                </c:pt>
                <c:pt idx="776">
                  <c:v>0.26800000000000002</c:v>
                </c:pt>
                <c:pt idx="777">
                  <c:v>0.26900000000000002</c:v>
                </c:pt>
                <c:pt idx="778">
                  <c:v>0.26900000000000002</c:v>
                </c:pt>
                <c:pt idx="779">
                  <c:v>0.26900000000000002</c:v>
                </c:pt>
                <c:pt idx="780">
                  <c:v>0.27</c:v>
                </c:pt>
                <c:pt idx="781">
                  <c:v>0.27</c:v>
                </c:pt>
                <c:pt idx="782">
                  <c:v>0.27</c:v>
                </c:pt>
                <c:pt idx="783">
                  <c:v>0.27100000000000002</c:v>
                </c:pt>
                <c:pt idx="784">
                  <c:v>0.27100000000000002</c:v>
                </c:pt>
                <c:pt idx="785">
                  <c:v>0.27100000000000002</c:v>
                </c:pt>
                <c:pt idx="786">
                  <c:v>0.27200000000000002</c:v>
                </c:pt>
                <c:pt idx="787">
                  <c:v>0.27200000000000002</c:v>
                </c:pt>
                <c:pt idx="788">
                  <c:v>0.27200000000000002</c:v>
                </c:pt>
                <c:pt idx="789">
                  <c:v>0.27300000000000002</c:v>
                </c:pt>
                <c:pt idx="790">
                  <c:v>0.27300000000000002</c:v>
                </c:pt>
                <c:pt idx="791">
                  <c:v>0.27300000000000002</c:v>
                </c:pt>
                <c:pt idx="792">
                  <c:v>0.27400000000000002</c:v>
                </c:pt>
                <c:pt idx="793">
                  <c:v>0.27400000000000002</c:v>
                </c:pt>
                <c:pt idx="794">
                  <c:v>0.27400000000000002</c:v>
                </c:pt>
                <c:pt idx="795">
                  <c:v>0.27500000000000002</c:v>
                </c:pt>
                <c:pt idx="796">
                  <c:v>0.27500000000000002</c:v>
                </c:pt>
                <c:pt idx="797">
                  <c:v>0.27600000000000002</c:v>
                </c:pt>
                <c:pt idx="798">
                  <c:v>0.27600000000000002</c:v>
                </c:pt>
                <c:pt idx="799">
                  <c:v>0.27600000000000002</c:v>
                </c:pt>
                <c:pt idx="800">
                  <c:v>0.27700000000000002</c:v>
                </c:pt>
                <c:pt idx="801">
                  <c:v>0.27700000000000002</c:v>
                </c:pt>
                <c:pt idx="802">
                  <c:v>0.27700000000000002</c:v>
                </c:pt>
                <c:pt idx="803">
                  <c:v>0.27800000000000002</c:v>
                </c:pt>
                <c:pt idx="804">
                  <c:v>0.27800000000000002</c:v>
                </c:pt>
                <c:pt idx="805">
                  <c:v>0.27800000000000002</c:v>
                </c:pt>
                <c:pt idx="806">
                  <c:v>0.27900000000000003</c:v>
                </c:pt>
                <c:pt idx="807">
                  <c:v>0.27900000000000003</c:v>
                </c:pt>
                <c:pt idx="808">
                  <c:v>0.27900000000000003</c:v>
                </c:pt>
                <c:pt idx="809">
                  <c:v>0.28000000000000003</c:v>
                </c:pt>
                <c:pt idx="810">
                  <c:v>0.28000000000000003</c:v>
                </c:pt>
                <c:pt idx="811">
                  <c:v>0.28000000000000003</c:v>
                </c:pt>
                <c:pt idx="812">
                  <c:v>0.28100000000000003</c:v>
                </c:pt>
                <c:pt idx="813">
                  <c:v>0.28100000000000003</c:v>
                </c:pt>
                <c:pt idx="814">
                  <c:v>0.28100000000000003</c:v>
                </c:pt>
                <c:pt idx="815">
                  <c:v>0.28200000000000003</c:v>
                </c:pt>
                <c:pt idx="816">
                  <c:v>0.28200000000000003</c:v>
                </c:pt>
                <c:pt idx="817">
                  <c:v>0.28200000000000003</c:v>
                </c:pt>
                <c:pt idx="818">
                  <c:v>0.28300000000000003</c:v>
                </c:pt>
                <c:pt idx="819">
                  <c:v>0.28300000000000003</c:v>
                </c:pt>
                <c:pt idx="820">
                  <c:v>0.28400000000000003</c:v>
                </c:pt>
                <c:pt idx="821">
                  <c:v>0.28400000000000003</c:v>
                </c:pt>
                <c:pt idx="822">
                  <c:v>0.28400000000000003</c:v>
                </c:pt>
                <c:pt idx="823">
                  <c:v>0.28500000000000003</c:v>
                </c:pt>
                <c:pt idx="824">
                  <c:v>0.28500000000000003</c:v>
                </c:pt>
                <c:pt idx="825">
                  <c:v>0.28500000000000003</c:v>
                </c:pt>
                <c:pt idx="826">
                  <c:v>0.28600000000000003</c:v>
                </c:pt>
                <c:pt idx="827">
                  <c:v>0.28600000000000003</c:v>
                </c:pt>
                <c:pt idx="828">
                  <c:v>0.28600000000000003</c:v>
                </c:pt>
                <c:pt idx="829">
                  <c:v>0.28700000000000003</c:v>
                </c:pt>
                <c:pt idx="830">
                  <c:v>0.28700000000000003</c:v>
                </c:pt>
                <c:pt idx="831">
                  <c:v>0.28700000000000003</c:v>
                </c:pt>
                <c:pt idx="832">
                  <c:v>0.28800000000000003</c:v>
                </c:pt>
                <c:pt idx="833">
                  <c:v>0.28800000000000003</c:v>
                </c:pt>
                <c:pt idx="834">
                  <c:v>0.28800000000000003</c:v>
                </c:pt>
                <c:pt idx="835">
                  <c:v>0.28900000000000003</c:v>
                </c:pt>
                <c:pt idx="836">
                  <c:v>0.28900000000000003</c:v>
                </c:pt>
                <c:pt idx="837">
                  <c:v>0.28900000000000003</c:v>
                </c:pt>
                <c:pt idx="838">
                  <c:v>0.29000000000000004</c:v>
                </c:pt>
                <c:pt idx="839">
                  <c:v>0.29000000000000004</c:v>
                </c:pt>
                <c:pt idx="840">
                  <c:v>0.29000000000000004</c:v>
                </c:pt>
                <c:pt idx="841">
                  <c:v>0.29100000000000004</c:v>
                </c:pt>
                <c:pt idx="842">
                  <c:v>0.29100000000000004</c:v>
                </c:pt>
                <c:pt idx="843">
                  <c:v>0.29100000000000004</c:v>
                </c:pt>
                <c:pt idx="844">
                  <c:v>0.29200000000000004</c:v>
                </c:pt>
                <c:pt idx="845">
                  <c:v>0.29200000000000004</c:v>
                </c:pt>
                <c:pt idx="846">
                  <c:v>0.29299999999999998</c:v>
                </c:pt>
                <c:pt idx="847">
                  <c:v>0.29299999999999998</c:v>
                </c:pt>
                <c:pt idx="848">
                  <c:v>0.29299999999999998</c:v>
                </c:pt>
                <c:pt idx="849">
                  <c:v>0.29399999999999998</c:v>
                </c:pt>
                <c:pt idx="850">
                  <c:v>0.29399999999999998</c:v>
                </c:pt>
                <c:pt idx="851">
                  <c:v>0.29399999999999998</c:v>
                </c:pt>
                <c:pt idx="852">
                  <c:v>0.29499999999999998</c:v>
                </c:pt>
                <c:pt idx="853">
                  <c:v>0.29499999999999998</c:v>
                </c:pt>
                <c:pt idx="854">
                  <c:v>0.29499999999999998</c:v>
                </c:pt>
                <c:pt idx="855">
                  <c:v>0.29599999999999999</c:v>
                </c:pt>
                <c:pt idx="856">
                  <c:v>0.29599999999999999</c:v>
                </c:pt>
                <c:pt idx="857">
                  <c:v>0.29599999999999999</c:v>
                </c:pt>
                <c:pt idx="858">
                  <c:v>0.29699999999999999</c:v>
                </c:pt>
                <c:pt idx="859">
                  <c:v>0.29699999999999999</c:v>
                </c:pt>
                <c:pt idx="860">
                  <c:v>0.29699999999999999</c:v>
                </c:pt>
                <c:pt idx="861">
                  <c:v>0.29799999999999999</c:v>
                </c:pt>
                <c:pt idx="862">
                  <c:v>0.29799999999999999</c:v>
                </c:pt>
                <c:pt idx="863">
                  <c:v>0.29799999999999999</c:v>
                </c:pt>
                <c:pt idx="864">
                  <c:v>0.29899999999999999</c:v>
                </c:pt>
                <c:pt idx="865">
                  <c:v>0.29899999999999999</c:v>
                </c:pt>
                <c:pt idx="866">
                  <c:v>0.29899999999999999</c:v>
                </c:pt>
                <c:pt idx="867">
                  <c:v>0.3</c:v>
                </c:pt>
                <c:pt idx="868">
                  <c:v>0.3</c:v>
                </c:pt>
                <c:pt idx="869">
                  <c:v>0.3</c:v>
                </c:pt>
                <c:pt idx="870">
                  <c:v>0.30099999999999999</c:v>
                </c:pt>
                <c:pt idx="871">
                  <c:v>0.30099999999999999</c:v>
                </c:pt>
                <c:pt idx="872">
                  <c:v>0.30199999999999999</c:v>
                </c:pt>
                <c:pt idx="873">
                  <c:v>0.30199999999999999</c:v>
                </c:pt>
                <c:pt idx="874">
                  <c:v>0.30199999999999999</c:v>
                </c:pt>
                <c:pt idx="875">
                  <c:v>0.30299999999999999</c:v>
                </c:pt>
                <c:pt idx="876">
                  <c:v>0.30299999999999999</c:v>
                </c:pt>
                <c:pt idx="877">
                  <c:v>0.30299999999999999</c:v>
                </c:pt>
                <c:pt idx="878">
                  <c:v>0.30399999999999999</c:v>
                </c:pt>
                <c:pt idx="879">
                  <c:v>0.30399999999999999</c:v>
                </c:pt>
                <c:pt idx="880">
                  <c:v>0.30399999999999999</c:v>
                </c:pt>
                <c:pt idx="881">
                  <c:v>0.30499999999999999</c:v>
                </c:pt>
                <c:pt idx="882">
                  <c:v>0.30499999999999999</c:v>
                </c:pt>
                <c:pt idx="883">
                  <c:v>0.30499999999999999</c:v>
                </c:pt>
                <c:pt idx="884">
                  <c:v>0.30599999999999999</c:v>
                </c:pt>
                <c:pt idx="885">
                  <c:v>0.30599999999999999</c:v>
                </c:pt>
                <c:pt idx="886">
                  <c:v>0.30599999999999999</c:v>
                </c:pt>
                <c:pt idx="887">
                  <c:v>0.307</c:v>
                </c:pt>
                <c:pt idx="888">
                  <c:v>0.307</c:v>
                </c:pt>
                <c:pt idx="889">
                  <c:v>0.307</c:v>
                </c:pt>
                <c:pt idx="890">
                  <c:v>0.308</c:v>
                </c:pt>
                <c:pt idx="891">
                  <c:v>0.308</c:v>
                </c:pt>
                <c:pt idx="892">
                  <c:v>0.308</c:v>
                </c:pt>
                <c:pt idx="893">
                  <c:v>0.309</c:v>
                </c:pt>
                <c:pt idx="894">
                  <c:v>0.309</c:v>
                </c:pt>
                <c:pt idx="895">
                  <c:v>0.309</c:v>
                </c:pt>
                <c:pt idx="896">
                  <c:v>0.31</c:v>
                </c:pt>
                <c:pt idx="897">
                  <c:v>0.31</c:v>
                </c:pt>
                <c:pt idx="898">
                  <c:v>0.311</c:v>
                </c:pt>
                <c:pt idx="899">
                  <c:v>0.311</c:v>
                </c:pt>
                <c:pt idx="900">
                  <c:v>0.311</c:v>
                </c:pt>
                <c:pt idx="901">
                  <c:v>0.312</c:v>
                </c:pt>
                <c:pt idx="902">
                  <c:v>0.312</c:v>
                </c:pt>
                <c:pt idx="903">
                  <c:v>0.312</c:v>
                </c:pt>
                <c:pt idx="904">
                  <c:v>0.313</c:v>
                </c:pt>
                <c:pt idx="905">
                  <c:v>0.313</c:v>
                </c:pt>
                <c:pt idx="906">
                  <c:v>0.313</c:v>
                </c:pt>
                <c:pt idx="907">
                  <c:v>0.314</c:v>
                </c:pt>
                <c:pt idx="908">
                  <c:v>0.314</c:v>
                </c:pt>
                <c:pt idx="909">
                  <c:v>0.314</c:v>
                </c:pt>
                <c:pt idx="910">
                  <c:v>0.315</c:v>
                </c:pt>
                <c:pt idx="911">
                  <c:v>0.315</c:v>
                </c:pt>
                <c:pt idx="912">
                  <c:v>0.315</c:v>
                </c:pt>
                <c:pt idx="913">
                  <c:v>0.316</c:v>
                </c:pt>
                <c:pt idx="914">
                  <c:v>0.316</c:v>
                </c:pt>
                <c:pt idx="915">
                  <c:v>0.316</c:v>
                </c:pt>
                <c:pt idx="916">
                  <c:v>0.317</c:v>
                </c:pt>
                <c:pt idx="917">
                  <c:v>0.317</c:v>
                </c:pt>
                <c:pt idx="918">
                  <c:v>0.317</c:v>
                </c:pt>
                <c:pt idx="919">
                  <c:v>0.318</c:v>
                </c:pt>
                <c:pt idx="920">
                  <c:v>0.318</c:v>
                </c:pt>
                <c:pt idx="921">
                  <c:v>0.318</c:v>
                </c:pt>
                <c:pt idx="922">
                  <c:v>0.31900000000000001</c:v>
                </c:pt>
                <c:pt idx="923">
                  <c:v>0.31900000000000001</c:v>
                </c:pt>
                <c:pt idx="924">
                  <c:v>0.32</c:v>
                </c:pt>
                <c:pt idx="925">
                  <c:v>0.32</c:v>
                </c:pt>
              </c:numCache>
            </c:numRef>
          </c:xVal>
          <c:yVal>
            <c:numRef>
              <c:f>'Sig20-50-Sig20_S5'!$H$7:$H$932</c:f>
              <c:numCache>
                <c:formatCode>General</c:formatCode>
                <c:ptCount val="9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9</c:v>
                </c:pt>
                <c:pt idx="177">
                  <c:v>9</c:v>
                </c:pt>
                <c:pt idx="178">
                  <c:v>9</c:v>
                </c:pt>
                <c:pt idx="179">
                  <c:v>9</c:v>
                </c:pt>
                <c:pt idx="180">
                  <c:v>9</c:v>
                </c:pt>
                <c:pt idx="181">
                  <c:v>9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11</c:v>
                </c:pt>
                <c:pt idx="190">
                  <c:v>11</c:v>
                </c:pt>
                <c:pt idx="191">
                  <c:v>11</c:v>
                </c:pt>
                <c:pt idx="192">
                  <c:v>11</c:v>
                </c:pt>
                <c:pt idx="193">
                  <c:v>11</c:v>
                </c:pt>
                <c:pt idx="194">
                  <c:v>12</c:v>
                </c:pt>
                <c:pt idx="195">
                  <c:v>12</c:v>
                </c:pt>
                <c:pt idx="196">
                  <c:v>12</c:v>
                </c:pt>
                <c:pt idx="197">
                  <c:v>12</c:v>
                </c:pt>
                <c:pt idx="198">
                  <c:v>12</c:v>
                </c:pt>
                <c:pt idx="199">
                  <c:v>12</c:v>
                </c:pt>
                <c:pt idx="200">
                  <c:v>13</c:v>
                </c:pt>
                <c:pt idx="201">
                  <c:v>13</c:v>
                </c:pt>
                <c:pt idx="202">
                  <c:v>13</c:v>
                </c:pt>
                <c:pt idx="203">
                  <c:v>13</c:v>
                </c:pt>
                <c:pt idx="204">
                  <c:v>13</c:v>
                </c:pt>
                <c:pt idx="205">
                  <c:v>14</c:v>
                </c:pt>
                <c:pt idx="206">
                  <c:v>14</c:v>
                </c:pt>
                <c:pt idx="207">
                  <c:v>14</c:v>
                </c:pt>
                <c:pt idx="208">
                  <c:v>14</c:v>
                </c:pt>
                <c:pt idx="209">
                  <c:v>14</c:v>
                </c:pt>
                <c:pt idx="210">
                  <c:v>14</c:v>
                </c:pt>
                <c:pt idx="211">
                  <c:v>15</c:v>
                </c:pt>
                <c:pt idx="212">
                  <c:v>15</c:v>
                </c:pt>
                <c:pt idx="213">
                  <c:v>15</c:v>
                </c:pt>
                <c:pt idx="214">
                  <c:v>15</c:v>
                </c:pt>
                <c:pt idx="215">
                  <c:v>15</c:v>
                </c:pt>
                <c:pt idx="216">
                  <c:v>16</c:v>
                </c:pt>
                <c:pt idx="217">
                  <c:v>16</c:v>
                </c:pt>
                <c:pt idx="218">
                  <c:v>16</c:v>
                </c:pt>
                <c:pt idx="219">
                  <c:v>16</c:v>
                </c:pt>
                <c:pt idx="220">
                  <c:v>16</c:v>
                </c:pt>
                <c:pt idx="221">
                  <c:v>17</c:v>
                </c:pt>
                <c:pt idx="222">
                  <c:v>17</c:v>
                </c:pt>
                <c:pt idx="223">
                  <c:v>17</c:v>
                </c:pt>
                <c:pt idx="224">
                  <c:v>17</c:v>
                </c:pt>
                <c:pt idx="225">
                  <c:v>17</c:v>
                </c:pt>
                <c:pt idx="226">
                  <c:v>18</c:v>
                </c:pt>
                <c:pt idx="227">
                  <c:v>18</c:v>
                </c:pt>
                <c:pt idx="228">
                  <c:v>18</c:v>
                </c:pt>
                <c:pt idx="229">
                  <c:v>18</c:v>
                </c:pt>
                <c:pt idx="230">
                  <c:v>18</c:v>
                </c:pt>
                <c:pt idx="231">
                  <c:v>19</c:v>
                </c:pt>
                <c:pt idx="232">
                  <c:v>19</c:v>
                </c:pt>
                <c:pt idx="233">
                  <c:v>19</c:v>
                </c:pt>
                <c:pt idx="234">
                  <c:v>19</c:v>
                </c:pt>
                <c:pt idx="235">
                  <c:v>19</c:v>
                </c:pt>
                <c:pt idx="236">
                  <c:v>20</c:v>
                </c:pt>
                <c:pt idx="237">
                  <c:v>20</c:v>
                </c:pt>
                <c:pt idx="238">
                  <c:v>20</c:v>
                </c:pt>
                <c:pt idx="239">
                  <c:v>20</c:v>
                </c:pt>
                <c:pt idx="240">
                  <c:v>20</c:v>
                </c:pt>
                <c:pt idx="241">
                  <c:v>21</c:v>
                </c:pt>
                <c:pt idx="242">
                  <c:v>21</c:v>
                </c:pt>
                <c:pt idx="243">
                  <c:v>21</c:v>
                </c:pt>
                <c:pt idx="244">
                  <c:v>21</c:v>
                </c:pt>
                <c:pt idx="245">
                  <c:v>22</c:v>
                </c:pt>
                <c:pt idx="246">
                  <c:v>22</c:v>
                </c:pt>
                <c:pt idx="247">
                  <c:v>22</c:v>
                </c:pt>
                <c:pt idx="248">
                  <c:v>22</c:v>
                </c:pt>
                <c:pt idx="249">
                  <c:v>22</c:v>
                </c:pt>
                <c:pt idx="250">
                  <c:v>23</c:v>
                </c:pt>
                <c:pt idx="251">
                  <c:v>23</c:v>
                </c:pt>
                <c:pt idx="252">
                  <c:v>23</c:v>
                </c:pt>
                <c:pt idx="253">
                  <c:v>23</c:v>
                </c:pt>
                <c:pt idx="254">
                  <c:v>23</c:v>
                </c:pt>
                <c:pt idx="255">
                  <c:v>24</c:v>
                </c:pt>
                <c:pt idx="256">
                  <c:v>24</c:v>
                </c:pt>
                <c:pt idx="257">
                  <c:v>24</c:v>
                </c:pt>
                <c:pt idx="258">
                  <c:v>24</c:v>
                </c:pt>
                <c:pt idx="259">
                  <c:v>24</c:v>
                </c:pt>
                <c:pt idx="260">
                  <c:v>25</c:v>
                </c:pt>
                <c:pt idx="261">
                  <c:v>25</c:v>
                </c:pt>
                <c:pt idx="262">
                  <c:v>25</c:v>
                </c:pt>
                <c:pt idx="263">
                  <c:v>25</c:v>
                </c:pt>
                <c:pt idx="264">
                  <c:v>26</c:v>
                </c:pt>
                <c:pt idx="265">
                  <c:v>26</c:v>
                </c:pt>
                <c:pt idx="266">
                  <c:v>26</c:v>
                </c:pt>
                <c:pt idx="267">
                  <c:v>26</c:v>
                </c:pt>
                <c:pt idx="268">
                  <c:v>26</c:v>
                </c:pt>
                <c:pt idx="269">
                  <c:v>27</c:v>
                </c:pt>
                <c:pt idx="270">
                  <c:v>27</c:v>
                </c:pt>
                <c:pt idx="271">
                  <c:v>27</c:v>
                </c:pt>
                <c:pt idx="272">
                  <c:v>27</c:v>
                </c:pt>
                <c:pt idx="273">
                  <c:v>27</c:v>
                </c:pt>
                <c:pt idx="274">
                  <c:v>28</c:v>
                </c:pt>
                <c:pt idx="275">
                  <c:v>28</c:v>
                </c:pt>
                <c:pt idx="276">
                  <c:v>28</c:v>
                </c:pt>
                <c:pt idx="277">
                  <c:v>28</c:v>
                </c:pt>
                <c:pt idx="278">
                  <c:v>29</c:v>
                </c:pt>
                <c:pt idx="279">
                  <c:v>29</c:v>
                </c:pt>
                <c:pt idx="280">
                  <c:v>29</c:v>
                </c:pt>
                <c:pt idx="281">
                  <c:v>29</c:v>
                </c:pt>
                <c:pt idx="282">
                  <c:v>29</c:v>
                </c:pt>
                <c:pt idx="283">
                  <c:v>30</c:v>
                </c:pt>
                <c:pt idx="284">
                  <c:v>30</c:v>
                </c:pt>
                <c:pt idx="285">
                  <c:v>30</c:v>
                </c:pt>
                <c:pt idx="286">
                  <c:v>30</c:v>
                </c:pt>
                <c:pt idx="287">
                  <c:v>31</c:v>
                </c:pt>
                <c:pt idx="288">
                  <c:v>31</c:v>
                </c:pt>
                <c:pt idx="289">
                  <c:v>31</c:v>
                </c:pt>
                <c:pt idx="290">
                  <c:v>31</c:v>
                </c:pt>
                <c:pt idx="291">
                  <c:v>31</c:v>
                </c:pt>
                <c:pt idx="292">
                  <c:v>32</c:v>
                </c:pt>
                <c:pt idx="293">
                  <c:v>32</c:v>
                </c:pt>
                <c:pt idx="294">
                  <c:v>32</c:v>
                </c:pt>
                <c:pt idx="295">
                  <c:v>32</c:v>
                </c:pt>
                <c:pt idx="296">
                  <c:v>32</c:v>
                </c:pt>
                <c:pt idx="297">
                  <c:v>33</c:v>
                </c:pt>
                <c:pt idx="298">
                  <c:v>33</c:v>
                </c:pt>
                <c:pt idx="299">
                  <c:v>33</c:v>
                </c:pt>
                <c:pt idx="300">
                  <c:v>33</c:v>
                </c:pt>
                <c:pt idx="301">
                  <c:v>34</c:v>
                </c:pt>
                <c:pt idx="302">
                  <c:v>34</c:v>
                </c:pt>
                <c:pt idx="303">
                  <c:v>34</c:v>
                </c:pt>
                <c:pt idx="304">
                  <c:v>34</c:v>
                </c:pt>
                <c:pt idx="305">
                  <c:v>34</c:v>
                </c:pt>
                <c:pt idx="306">
                  <c:v>35</c:v>
                </c:pt>
                <c:pt idx="307">
                  <c:v>35</c:v>
                </c:pt>
                <c:pt idx="308">
                  <c:v>35</c:v>
                </c:pt>
                <c:pt idx="309">
                  <c:v>35</c:v>
                </c:pt>
                <c:pt idx="310">
                  <c:v>36</c:v>
                </c:pt>
                <c:pt idx="311">
                  <c:v>36</c:v>
                </c:pt>
                <c:pt idx="312">
                  <c:v>36</c:v>
                </c:pt>
                <c:pt idx="313">
                  <c:v>36</c:v>
                </c:pt>
                <c:pt idx="314">
                  <c:v>36</c:v>
                </c:pt>
                <c:pt idx="315">
                  <c:v>37</c:v>
                </c:pt>
                <c:pt idx="316">
                  <c:v>37</c:v>
                </c:pt>
                <c:pt idx="317">
                  <c:v>37</c:v>
                </c:pt>
                <c:pt idx="318">
                  <c:v>37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38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40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41</c:v>
                </c:pt>
                <c:pt idx="334">
                  <c:v>41</c:v>
                </c:pt>
                <c:pt idx="335">
                  <c:v>41</c:v>
                </c:pt>
                <c:pt idx="336">
                  <c:v>41</c:v>
                </c:pt>
                <c:pt idx="337">
                  <c:v>42</c:v>
                </c:pt>
                <c:pt idx="338">
                  <c:v>42</c:v>
                </c:pt>
                <c:pt idx="339">
                  <c:v>42</c:v>
                </c:pt>
                <c:pt idx="340">
                  <c:v>42</c:v>
                </c:pt>
                <c:pt idx="341">
                  <c:v>42</c:v>
                </c:pt>
                <c:pt idx="342">
                  <c:v>43</c:v>
                </c:pt>
                <c:pt idx="343">
                  <c:v>43</c:v>
                </c:pt>
                <c:pt idx="344">
                  <c:v>43</c:v>
                </c:pt>
                <c:pt idx="345">
                  <c:v>43</c:v>
                </c:pt>
                <c:pt idx="346">
                  <c:v>44</c:v>
                </c:pt>
                <c:pt idx="347">
                  <c:v>44</c:v>
                </c:pt>
                <c:pt idx="348">
                  <c:v>44</c:v>
                </c:pt>
                <c:pt idx="349">
                  <c:v>44</c:v>
                </c:pt>
                <c:pt idx="350">
                  <c:v>44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46</c:v>
                </c:pt>
                <c:pt idx="357">
                  <c:v>46</c:v>
                </c:pt>
                <c:pt idx="358">
                  <c:v>46</c:v>
                </c:pt>
                <c:pt idx="359">
                  <c:v>46</c:v>
                </c:pt>
                <c:pt idx="360">
                  <c:v>47</c:v>
                </c:pt>
                <c:pt idx="361">
                  <c:v>47</c:v>
                </c:pt>
                <c:pt idx="362">
                  <c:v>47</c:v>
                </c:pt>
                <c:pt idx="363">
                  <c:v>47</c:v>
                </c:pt>
                <c:pt idx="364">
                  <c:v>47</c:v>
                </c:pt>
                <c:pt idx="365">
                  <c:v>48</c:v>
                </c:pt>
                <c:pt idx="366">
                  <c:v>48</c:v>
                </c:pt>
                <c:pt idx="367">
                  <c:v>48</c:v>
                </c:pt>
                <c:pt idx="368">
                  <c:v>48</c:v>
                </c:pt>
                <c:pt idx="369">
                  <c:v>48</c:v>
                </c:pt>
                <c:pt idx="370">
                  <c:v>49</c:v>
                </c:pt>
                <c:pt idx="371">
                  <c:v>49</c:v>
                </c:pt>
                <c:pt idx="372">
                  <c:v>49</c:v>
                </c:pt>
                <c:pt idx="373">
                  <c:v>49</c:v>
                </c:pt>
                <c:pt idx="374">
                  <c:v>50</c:v>
                </c:pt>
                <c:pt idx="375">
                  <c:v>50</c:v>
                </c:pt>
                <c:pt idx="376">
                  <c:v>50</c:v>
                </c:pt>
                <c:pt idx="377">
                  <c:v>50</c:v>
                </c:pt>
                <c:pt idx="378">
                  <c:v>50</c:v>
                </c:pt>
                <c:pt idx="379">
                  <c:v>51</c:v>
                </c:pt>
                <c:pt idx="380">
                  <c:v>51</c:v>
                </c:pt>
                <c:pt idx="381">
                  <c:v>51</c:v>
                </c:pt>
                <c:pt idx="382">
                  <c:v>51</c:v>
                </c:pt>
                <c:pt idx="383">
                  <c:v>51</c:v>
                </c:pt>
                <c:pt idx="384">
                  <c:v>52</c:v>
                </c:pt>
                <c:pt idx="385">
                  <c:v>52</c:v>
                </c:pt>
                <c:pt idx="386">
                  <c:v>52</c:v>
                </c:pt>
                <c:pt idx="387">
                  <c:v>52</c:v>
                </c:pt>
                <c:pt idx="388">
                  <c:v>52</c:v>
                </c:pt>
                <c:pt idx="389">
                  <c:v>53</c:v>
                </c:pt>
                <c:pt idx="390">
                  <c:v>53</c:v>
                </c:pt>
                <c:pt idx="391">
                  <c:v>53</c:v>
                </c:pt>
                <c:pt idx="392">
                  <c:v>53</c:v>
                </c:pt>
                <c:pt idx="393">
                  <c:v>54</c:v>
                </c:pt>
                <c:pt idx="394">
                  <c:v>54</c:v>
                </c:pt>
                <c:pt idx="395">
                  <c:v>54</c:v>
                </c:pt>
                <c:pt idx="396">
                  <c:v>54</c:v>
                </c:pt>
                <c:pt idx="397">
                  <c:v>54</c:v>
                </c:pt>
                <c:pt idx="398">
                  <c:v>55</c:v>
                </c:pt>
                <c:pt idx="399">
                  <c:v>55</c:v>
                </c:pt>
                <c:pt idx="400">
                  <c:v>55</c:v>
                </c:pt>
                <c:pt idx="401">
                  <c:v>55</c:v>
                </c:pt>
                <c:pt idx="402">
                  <c:v>55</c:v>
                </c:pt>
                <c:pt idx="403">
                  <c:v>56</c:v>
                </c:pt>
                <c:pt idx="404">
                  <c:v>56</c:v>
                </c:pt>
                <c:pt idx="405">
                  <c:v>56</c:v>
                </c:pt>
                <c:pt idx="406">
                  <c:v>56</c:v>
                </c:pt>
                <c:pt idx="407">
                  <c:v>56</c:v>
                </c:pt>
                <c:pt idx="408">
                  <c:v>57</c:v>
                </c:pt>
                <c:pt idx="409">
                  <c:v>57</c:v>
                </c:pt>
                <c:pt idx="410">
                  <c:v>57</c:v>
                </c:pt>
                <c:pt idx="411">
                  <c:v>57</c:v>
                </c:pt>
                <c:pt idx="412">
                  <c:v>58</c:v>
                </c:pt>
                <c:pt idx="413">
                  <c:v>58</c:v>
                </c:pt>
                <c:pt idx="414">
                  <c:v>58</c:v>
                </c:pt>
                <c:pt idx="415">
                  <c:v>58</c:v>
                </c:pt>
                <c:pt idx="416">
                  <c:v>58</c:v>
                </c:pt>
                <c:pt idx="417">
                  <c:v>59</c:v>
                </c:pt>
                <c:pt idx="418">
                  <c:v>59</c:v>
                </c:pt>
                <c:pt idx="419">
                  <c:v>59</c:v>
                </c:pt>
                <c:pt idx="420">
                  <c:v>59</c:v>
                </c:pt>
                <c:pt idx="421">
                  <c:v>59</c:v>
                </c:pt>
                <c:pt idx="422">
                  <c:v>60</c:v>
                </c:pt>
                <c:pt idx="423">
                  <c:v>60</c:v>
                </c:pt>
                <c:pt idx="424">
                  <c:v>60</c:v>
                </c:pt>
                <c:pt idx="425">
                  <c:v>60</c:v>
                </c:pt>
                <c:pt idx="426">
                  <c:v>61</c:v>
                </c:pt>
                <c:pt idx="427">
                  <c:v>61</c:v>
                </c:pt>
                <c:pt idx="428">
                  <c:v>61</c:v>
                </c:pt>
                <c:pt idx="429">
                  <c:v>61</c:v>
                </c:pt>
                <c:pt idx="430">
                  <c:v>61</c:v>
                </c:pt>
                <c:pt idx="431">
                  <c:v>62</c:v>
                </c:pt>
                <c:pt idx="432">
                  <c:v>62</c:v>
                </c:pt>
                <c:pt idx="433">
                  <c:v>62</c:v>
                </c:pt>
                <c:pt idx="434">
                  <c:v>62</c:v>
                </c:pt>
                <c:pt idx="435">
                  <c:v>62</c:v>
                </c:pt>
                <c:pt idx="436">
                  <c:v>63</c:v>
                </c:pt>
                <c:pt idx="437">
                  <c:v>63</c:v>
                </c:pt>
                <c:pt idx="438">
                  <c:v>63</c:v>
                </c:pt>
                <c:pt idx="439">
                  <c:v>63</c:v>
                </c:pt>
                <c:pt idx="440">
                  <c:v>64</c:v>
                </c:pt>
                <c:pt idx="441">
                  <c:v>64</c:v>
                </c:pt>
                <c:pt idx="442">
                  <c:v>64</c:v>
                </c:pt>
                <c:pt idx="443">
                  <c:v>64</c:v>
                </c:pt>
                <c:pt idx="444">
                  <c:v>64</c:v>
                </c:pt>
                <c:pt idx="445">
                  <c:v>65</c:v>
                </c:pt>
                <c:pt idx="446">
                  <c:v>65</c:v>
                </c:pt>
                <c:pt idx="447">
                  <c:v>65</c:v>
                </c:pt>
                <c:pt idx="448">
                  <c:v>65</c:v>
                </c:pt>
                <c:pt idx="449">
                  <c:v>65</c:v>
                </c:pt>
                <c:pt idx="450">
                  <c:v>66</c:v>
                </c:pt>
                <c:pt idx="451">
                  <c:v>66</c:v>
                </c:pt>
                <c:pt idx="452">
                  <c:v>66</c:v>
                </c:pt>
                <c:pt idx="453">
                  <c:v>66</c:v>
                </c:pt>
                <c:pt idx="454">
                  <c:v>66</c:v>
                </c:pt>
                <c:pt idx="455">
                  <c:v>67</c:v>
                </c:pt>
                <c:pt idx="456">
                  <c:v>67</c:v>
                </c:pt>
                <c:pt idx="457">
                  <c:v>67</c:v>
                </c:pt>
                <c:pt idx="458">
                  <c:v>67</c:v>
                </c:pt>
                <c:pt idx="459">
                  <c:v>67</c:v>
                </c:pt>
                <c:pt idx="460">
                  <c:v>68</c:v>
                </c:pt>
                <c:pt idx="461">
                  <c:v>68</c:v>
                </c:pt>
                <c:pt idx="462">
                  <c:v>68</c:v>
                </c:pt>
                <c:pt idx="463">
                  <c:v>68</c:v>
                </c:pt>
                <c:pt idx="464">
                  <c:v>69</c:v>
                </c:pt>
                <c:pt idx="465">
                  <c:v>69</c:v>
                </c:pt>
                <c:pt idx="466">
                  <c:v>69</c:v>
                </c:pt>
                <c:pt idx="467">
                  <c:v>69</c:v>
                </c:pt>
                <c:pt idx="468">
                  <c:v>69</c:v>
                </c:pt>
                <c:pt idx="469">
                  <c:v>70</c:v>
                </c:pt>
                <c:pt idx="470">
                  <c:v>70</c:v>
                </c:pt>
                <c:pt idx="471">
                  <c:v>70</c:v>
                </c:pt>
                <c:pt idx="472">
                  <c:v>70</c:v>
                </c:pt>
                <c:pt idx="473">
                  <c:v>70</c:v>
                </c:pt>
                <c:pt idx="474">
                  <c:v>71</c:v>
                </c:pt>
                <c:pt idx="475">
                  <c:v>71</c:v>
                </c:pt>
                <c:pt idx="476">
                  <c:v>71</c:v>
                </c:pt>
                <c:pt idx="477">
                  <c:v>71</c:v>
                </c:pt>
                <c:pt idx="478">
                  <c:v>71</c:v>
                </c:pt>
                <c:pt idx="479">
                  <c:v>71</c:v>
                </c:pt>
                <c:pt idx="480">
                  <c:v>72</c:v>
                </c:pt>
                <c:pt idx="481">
                  <c:v>72</c:v>
                </c:pt>
                <c:pt idx="482">
                  <c:v>72</c:v>
                </c:pt>
                <c:pt idx="483">
                  <c:v>72</c:v>
                </c:pt>
                <c:pt idx="484">
                  <c:v>73</c:v>
                </c:pt>
                <c:pt idx="485">
                  <c:v>73</c:v>
                </c:pt>
                <c:pt idx="486">
                  <c:v>73</c:v>
                </c:pt>
                <c:pt idx="487">
                  <c:v>73</c:v>
                </c:pt>
                <c:pt idx="488">
                  <c:v>74</c:v>
                </c:pt>
                <c:pt idx="489">
                  <c:v>74</c:v>
                </c:pt>
                <c:pt idx="490">
                  <c:v>74</c:v>
                </c:pt>
                <c:pt idx="491">
                  <c:v>74</c:v>
                </c:pt>
                <c:pt idx="492">
                  <c:v>74</c:v>
                </c:pt>
                <c:pt idx="493">
                  <c:v>75</c:v>
                </c:pt>
                <c:pt idx="494">
                  <c:v>75</c:v>
                </c:pt>
                <c:pt idx="495">
                  <c:v>75</c:v>
                </c:pt>
                <c:pt idx="496">
                  <c:v>75</c:v>
                </c:pt>
                <c:pt idx="497">
                  <c:v>76</c:v>
                </c:pt>
                <c:pt idx="498">
                  <c:v>76</c:v>
                </c:pt>
                <c:pt idx="499">
                  <c:v>76</c:v>
                </c:pt>
                <c:pt idx="500">
                  <c:v>76</c:v>
                </c:pt>
                <c:pt idx="501">
                  <c:v>76</c:v>
                </c:pt>
                <c:pt idx="502">
                  <c:v>77</c:v>
                </c:pt>
                <c:pt idx="503">
                  <c:v>77</c:v>
                </c:pt>
                <c:pt idx="504">
                  <c:v>77</c:v>
                </c:pt>
                <c:pt idx="505">
                  <c:v>77</c:v>
                </c:pt>
                <c:pt idx="506">
                  <c:v>77</c:v>
                </c:pt>
                <c:pt idx="507">
                  <c:v>78</c:v>
                </c:pt>
                <c:pt idx="508">
                  <c:v>78</c:v>
                </c:pt>
                <c:pt idx="509">
                  <c:v>78</c:v>
                </c:pt>
                <c:pt idx="510">
                  <c:v>78</c:v>
                </c:pt>
                <c:pt idx="511">
                  <c:v>79</c:v>
                </c:pt>
                <c:pt idx="512">
                  <c:v>79</c:v>
                </c:pt>
                <c:pt idx="513">
                  <c:v>79</c:v>
                </c:pt>
                <c:pt idx="514">
                  <c:v>79</c:v>
                </c:pt>
                <c:pt idx="515">
                  <c:v>79</c:v>
                </c:pt>
                <c:pt idx="516">
                  <c:v>80</c:v>
                </c:pt>
                <c:pt idx="517">
                  <c:v>80</c:v>
                </c:pt>
                <c:pt idx="518">
                  <c:v>80</c:v>
                </c:pt>
                <c:pt idx="519">
                  <c:v>80</c:v>
                </c:pt>
                <c:pt idx="520">
                  <c:v>81</c:v>
                </c:pt>
                <c:pt idx="521">
                  <c:v>81</c:v>
                </c:pt>
                <c:pt idx="522">
                  <c:v>81</c:v>
                </c:pt>
                <c:pt idx="523">
                  <c:v>81</c:v>
                </c:pt>
                <c:pt idx="524">
                  <c:v>81</c:v>
                </c:pt>
                <c:pt idx="525">
                  <c:v>82</c:v>
                </c:pt>
                <c:pt idx="526">
                  <c:v>82</c:v>
                </c:pt>
                <c:pt idx="527">
                  <c:v>82</c:v>
                </c:pt>
                <c:pt idx="528">
                  <c:v>82</c:v>
                </c:pt>
                <c:pt idx="529">
                  <c:v>83</c:v>
                </c:pt>
                <c:pt idx="530">
                  <c:v>83</c:v>
                </c:pt>
                <c:pt idx="531">
                  <c:v>83</c:v>
                </c:pt>
                <c:pt idx="532">
                  <c:v>83</c:v>
                </c:pt>
                <c:pt idx="533">
                  <c:v>83</c:v>
                </c:pt>
                <c:pt idx="534">
                  <c:v>84</c:v>
                </c:pt>
                <c:pt idx="535">
                  <c:v>84</c:v>
                </c:pt>
                <c:pt idx="536">
                  <c:v>84</c:v>
                </c:pt>
                <c:pt idx="537">
                  <c:v>84</c:v>
                </c:pt>
                <c:pt idx="538">
                  <c:v>85</c:v>
                </c:pt>
                <c:pt idx="539">
                  <c:v>85</c:v>
                </c:pt>
                <c:pt idx="540">
                  <c:v>85</c:v>
                </c:pt>
                <c:pt idx="541">
                  <c:v>85</c:v>
                </c:pt>
                <c:pt idx="542">
                  <c:v>85</c:v>
                </c:pt>
                <c:pt idx="543">
                  <c:v>86</c:v>
                </c:pt>
                <c:pt idx="544">
                  <c:v>86</c:v>
                </c:pt>
                <c:pt idx="545">
                  <c:v>86</c:v>
                </c:pt>
                <c:pt idx="546">
                  <c:v>86</c:v>
                </c:pt>
                <c:pt idx="547">
                  <c:v>86</c:v>
                </c:pt>
                <c:pt idx="548">
                  <c:v>87</c:v>
                </c:pt>
                <c:pt idx="549">
                  <c:v>87</c:v>
                </c:pt>
                <c:pt idx="550">
                  <c:v>87</c:v>
                </c:pt>
                <c:pt idx="551">
                  <c:v>87</c:v>
                </c:pt>
                <c:pt idx="552">
                  <c:v>88</c:v>
                </c:pt>
                <c:pt idx="553">
                  <c:v>88</c:v>
                </c:pt>
                <c:pt idx="554">
                  <c:v>88</c:v>
                </c:pt>
                <c:pt idx="555">
                  <c:v>88</c:v>
                </c:pt>
                <c:pt idx="556">
                  <c:v>88</c:v>
                </c:pt>
                <c:pt idx="557">
                  <c:v>89</c:v>
                </c:pt>
                <c:pt idx="558">
                  <c:v>89</c:v>
                </c:pt>
                <c:pt idx="559">
                  <c:v>89</c:v>
                </c:pt>
                <c:pt idx="560">
                  <c:v>89</c:v>
                </c:pt>
                <c:pt idx="561">
                  <c:v>89</c:v>
                </c:pt>
                <c:pt idx="562">
                  <c:v>89</c:v>
                </c:pt>
                <c:pt idx="563">
                  <c:v>90</c:v>
                </c:pt>
                <c:pt idx="564">
                  <c:v>90</c:v>
                </c:pt>
                <c:pt idx="565">
                  <c:v>90</c:v>
                </c:pt>
                <c:pt idx="566">
                  <c:v>90</c:v>
                </c:pt>
                <c:pt idx="567">
                  <c:v>91</c:v>
                </c:pt>
                <c:pt idx="568">
                  <c:v>91</c:v>
                </c:pt>
                <c:pt idx="569">
                  <c:v>91</c:v>
                </c:pt>
                <c:pt idx="570">
                  <c:v>91</c:v>
                </c:pt>
                <c:pt idx="571">
                  <c:v>91</c:v>
                </c:pt>
                <c:pt idx="572">
                  <c:v>91</c:v>
                </c:pt>
                <c:pt idx="573">
                  <c:v>92</c:v>
                </c:pt>
                <c:pt idx="574">
                  <c:v>92</c:v>
                </c:pt>
                <c:pt idx="575">
                  <c:v>92</c:v>
                </c:pt>
                <c:pt idx="576">
                  <c:v>92</c:v>
                </c:pt>
                <c:pt idx="577">
                  <c:v>91</c:v>
                </c:pt>
                <c:pt idx="578">
                  <c:v>89</c:v>
                </c:pt>
                <c:pt idx="579">
                  <c:v>89</c:v>
                </c:pt>
                <c:pt idx="580">
                  <c:v>89</c:v>
                </c:pt>
                <c:pt idx="581">
                  <c:v>90</c:v>
                </c:pt>
                <c:pt idx="582">
                  <c:v>90</c:v>
                </c:pt>
                <c:pt idx="583">
                  <c:v>90</c:v>
                </c:pt>
                <c:pt idx="584">
                  <c:v>91</c:v>
                </c:pt>
                <c:pt idx="585">
                  <c:v>91</c:v>
                </c:pt>
                <c:pt idx="586">
                  <c:v>91</c:v>
                </c:pt>
                <c:pt idx="587">
                  <c:v>92</c:v>
                </c:pt>
                <c:pt idx="588">
                  <c:v>92</c:v>
                </c:pt>
                <c:pt idx="589">
                  <c:v>92</c:v>
                </c:pt>
                <c:pt idx="590">
                  <c:v>93</c:v>
                </c:pt>
                <c:pt idx="591">
                  <c:v>93</c:v>
                </c:pt>
                <c:pt idx="592">
                  <c:v>93</c:v>
                </c:pt>
                <c:pt idx="593">
                  <c:v>94</c:v>
                </c:pt>
                <c:pt idx="594">
                  <c:v>94</c:v>
                </c:pt>
                <c:pt idx="595">
                  <c:v>94</c:v>
                </c:pt>
                <c:pt idx="596">
                  <c:v>94</c:v>
                </c:pt>
                <c:pt idx="597">
                  <c:v>95</c:v>
                </c:pt>
                <c:pt idx="598">
                  <c:v>95</c:v>
                </c:pt>
                <c:pt idx="599">
                  <c:v>95</c:v>
                </c:pt>
                <c:pt idx="600">
                  <c:v>95</c:v>
                </c:pt>
                <c:pt idx="601">
                  <c:v>96</c:v>
                </c:pt>
                <c:pt idx="602">
                  <c:v>96</c:v>
                </c:pt>
                <c:pt idx="603">
                  <c:v>96</c:v>
                </c:pt>
                <c:pt idx="604">
                  <c:v>96</c:v>
                </c:pt>
                <c:pt idx="605">
                  <c:v>97</c:v>
                </c:pt>
                <c:pt idx="606">
                  <c:v>97</c:v>
                </c:pt>
                <c:pt idx="607">
                  <c:v>97</c:v>
                </c:pt>
                <c:pt idx="608">
                  <c:v>97</c:v>
                </c:pt>
                <c:pt idx="609">
                  <c:v>98</c:v>
                </c:pt>
                <c:pt idx="610">
                  <c:v>98</c:v>
                </c:pt>
                <c:pt idx="611">
                  <c:v>98</c:v>
                </c:pt>
                <c:pt idx="612">
                  <c:v>98</c:v>
                </c:pt>
                <c:pt idx="613">
                  <c:v>99</c:v>
                </c:pt>
                <c:pt idx="614">
                  <c:v>99</c:v>
                </c:pt>
                <c:pt idx="615">
                  <c:v>99</c:v>
                </c:pt>
                <c:pt idx="616">
                  <c:v>99</c:v>
                </c:pt>
                <c:pt idx="617">
                  <c:v>100</c:v>
                </c:pt>
                <c:pt idx="618">
                  <c:v>100</c:v>
                </c:pt>
                <c:pt idx="619">
                  <c:v>100</c:v>
                </c:pt>
                <c:pt idx="620">
                  <c:v>100</c:v>
                </c:pt>
                <c:pt idx="621">
                  <c:v>101</c:v>
                </c:pt>
                <c:pt idx="622">
                  <c:v>101</c:v>
                </c:pt>
                <c:pt idx="623">
                  <c:v>101</c:v>
                </c:pt>
                <c:pt idx="624">
                  <c:v>101</c:v>
                </c:pt>
                <c:pt idx="625">
                  <c:v>102</c:v>
                </c:pt>
                <c:pt idx="626">
                  <c:v>102</c:v>
                </c:pt>
                <c:pt idx="627">
                  <c:v>102</c:v>
                </c:pt>
                <c:pt idx="628">
                  <c:v>102</c:v>
                </c:pt>
                <c:pt idx="629">
                  <c:v>102</c:v>
                </c:pt>
                <c:pt idx="630">
                  <c:v>103</c:v>
                </c:pt>
                <c:pt idx="631">
                  <c:v>103</c:v>
                </c:pt>
                <c:pt idx="632">
                  <c:v>103</c:v>
                </c:pt>
                <c:pt idx="633">
                  <c:v>103</c:v>
                </c:pt>
                <c:pt idx="634">
                  <c:v>104</c:v>
                </c:pt>
                <c:pt idx="635">
                  <c:v>104</c:v>
                </c:pt>
                <c:pt idx="636">
                  <c:v>104</c:v>
                </c:pt>
                <c:pt idx="637">
                  <c:v>104</c:v>
                </c:pt>
                <c:pt idx="638">
                  <c:v>105</c:v>
                </c:pt>
                <c:pt idx="639">
                  <c:v>105</c:v>
                </c:pt>
                <c:pt idx="640">
                  <c:v>105</c:v>
                </c:pt>
                <c:pt idx="641">
                  <c:v>105</c:v>
                </c:pt>
                <c:pt idx="642">
                  <c:v>105</c:v>
                </c:pt>
                <c:pt idx="643">
                  <c:v>106</c:v>
                </c:pt>
                <c:pt idx="644">
                  <c:v>106</c:v>
                </c:pt>
                <c:pt idx="645">
                  <c:v>106</c:v>
                </c:pt>
                <c:pt idx="646">
                  <c:v>106</c:v>
                </c:pt>
                <c:pt idx="647">
                  <c:v>107</c:v>
                </c:pt>
                <c:pt idx="648">
                  <c:v>107</c:v>
                </c:pt>
                <c:pt idx="649">
                  <c:v>107</c:v>
                </c:pt>
                <c:pt idx="650">
                  <c:v>107</c:v>
                </c:pt>
                <c:pt idx="651">
                  <c:v>106</c:v>
                </c:pt>
                <c:pt idx="652">
                  <c:v>106</c:v>
                </c:pt>
                <c:pt idx="653">
                  <c:v>105</c:v>
                </c:pt>
                <c:pt idx="654">
                  <c:v>105</c:v>
                </c:pt>
                <c:pt idx="655">
                  <c:v>105</c:v>
                </c:pt>
                <c:pt idx="656">
                  <c:v>105</c:v>
                </c:pt>
                <c:pt idx="657">
                  <c:v>105</c:v>
                </c:pt>
                <c:pt idx="658">
                  <c:v>106</c:v>
                </c:pt>
                <c:pt idx="659">
                  <c:v>106</c:v>
                </c:pt>
                <c:pt idx="660">
                  <c:v>106</c:v>
                </c:pt>
                <c:pt idx="661">
                  <c:v>107</c:v>
                </c:pt>
                <c:pt idx="662">
                  <c:v>107</c:v>
                </c:pt>
                <c:pt idx="663">
                  <c:v>107</c:v>
                </c:pt>
                <c:pt idx="664">
                  <c:v>107</c:v>
                </c:pt>
                <c:pt idx="665">
                  <c:v>108</c:v>
                </c:pt>
                <c:pt idx="666">
                  <c:v>108</c:v>
                </c:pt>
                <c:pt idx="667">
                  <c:v>108</c:v>
                </c:pt>
                <c:pt idx="668">
                  <c:v>109</c:v>
                </c:pt>
                <c:pt idx="669">
                  <c:v>109</c:v>
                </c:pt>
                <c:pt idx="670">
                  <c:v>109</c:v>
                </c:pt>
                <c:pt idx="671">
                  <c:v>109</c:v>
                </c:pt>
                <c:pt idx="672">
                  <c:v>110</c:v>
                </c:pt>
                <c:pt idx="673">
                  <c:v>110</c:v>
                </c:pt>
                <c:pt idx="674">
                  <c:v>110</c:v>
                </c:pt>
                <c:pt idx="675">
                  <c:v>111</c:v>
                </c:pt>
                <c:pt idx="676">
                  <c:v>111</c:v>
                </c:pt>
                <c:pt idx="677">
                  <c:v>111</c:v>
                </c:pt>
                <c:pt idx="678">
                  <c:v>111</c:v>
                </c:pt>
                <c:pt idx="679">
                  <c:v>112</c:v>
                </c:pt>
                <c:pt idx="680">
                  <c:v>112</c:v>
                </c:pt>
                <c:pt idx="681">
                  <c:v>112</c:v>
                </c:pt>
                <c:pt idx="682">
                  <c:v>112</c:v>
                </c:pt>
                <c:pt idx="683">
                  <c:v>113</c:v>
                </c:pt>
                <c:pt idx="684">
                  <c:v>113</c:v>
                </c:pt>
                <c:pt idx="685">
                  <c:v>113</c:v>
                </c:pt>
                <c:pt idx="686">
                  <c:v>113</c:v>
                </c:pt>
                <c:pt idx="687">
                  <c:v>114</c:v>
                </c:pt>
                <c:pt idx="688">
                  <c:v>114</c:v>
                </c:pt>
                <c:pt idx="689">
                  <c:v>114</c:v>
                </c:pt>
                <c:pt idx="690">
                  <c:v>115</c:v>
                </c:pt>
                <c:pt idx="691">
                  <c:v>115</c:v>
                </c:pt>
                <c:pt idx="692">
                  <c:v>115</c:v>
                </c:pt>
                <c:pt idx="693">
                  <c:v>115</c:v>
                </c:pt>
                <c:pt idx="694">
                  <c:v>115</c:v>
                </c:pt>
                <c:pt idx="695">
                  <c:v>115</c:v>
                </c:pt>
                <c:pt idx="696">
                  <c:v>115</c:v>
                </c:pt>
                <c:pt idx="697">
                  <c:v>116</c:v>
                </c:pt>
                <c:pt idx="698">
                  <c:v>116</c:v>
                </c:pt>
                <c:pt idx="699">
                  <c:v>116</c:v>
                </c:pt>
                <c:pt idx="700">
                  <c:v>116</c:v>
                </c:pt>
                <c:pt idx="701">
                  <c:v>117</c:v>
                </c:pt>
                <c:pt idx="702">
                  <c:v>117</c:v>
                </c:pt>
                <c:pt idx="703">
                  <c:v>117</c:v>
                </c:pt>
                <c:pt idx="704">
                  <c:v>117</c:v>
                </c:pt>
                <c:pt idx="705">
                  <c:v>118</c:v>
                </c:pt>
                <c:pt idx="706">
                  <c:v>118</c:v>
                </c:pt>
                <c:pt idx="707">
                  <c:v>118</c:v>
                </c:pt>
                <c:pt idx="708">
                  <c:v>118</c:v>
                </c:pt>
                <c:pt idx="709">
                  <c:v>119</c:v>
                </c:pt>
                <c:pt idx="710">
                  <c:v>119</c:v>
                </c:pt>
                <c:pt idx="711">
                  <c:v>119</c:v>
                </c:pt>
                <c:pt idx="712">
                  <c:v>119</c:v>
                </c:pt>
                <c:pt idx="713">
                  <c:v>119</c:v>
                </c:pt>
                <c:pt idx="714">
                  <c:v>120</c:v>
                </c:pt>
                <c:pt idx="715">
                  <c:v>120</c:v>
                </c:pt>
                <c:pt idx="716">
                  <c:v>120</c:v>
                </c:pt>
                <c:pt idx="717">
                  <c:v>120</c:v>
                </c:pt>
                <c:pt idx="718">
                  <c:v>121</c:v>
                </c:pt>
                <c:pt idx="719">
                  <c:v>121</c:v>
                </c:pt>
                <c:pt idx="720">
                  <c:v>121</c:v>
                </c:pt>
                <c:pt idx="721">
                  <c:v>121</c:v>
                </c:pt>
                <c:pt idx="722">
                  <c:v>121</c:v>
                </c:pt>
                <c:pt idx="723">
                  <c:v>122</c:v>
                </c:pt>
                <c:pt idx="724">
                  <c:v>122</c:v>
                </c:pt>
                <c:pt idx="725">
                  <c:v>122</c:v>
                </c:pt>
                <c:pt idx="726">
                  <c:v>122</c:v>
                </c:pt>
                <c:pt idx="727">
                  <c:v>122</c:v>
                </c:pt>
                <c:pt idx="728">
                  <c:v>123</c:v>
                </c:pt>
                <c:pt idx="729">
                  <c:v>123</c:v>
                </c:pt>
                <c:pt idx="730">
                  <c:v>123</c:v>
                </c:pt>
                <c:pt idx="731">
                  <c:v>123</c:v>
                </c:pt>
                <c:pt idx="732">
                  <c:v>124</c:v>
                </c:pt>
                <c:pt idx="733">
                  <c:v>124</c:v>
                </c:pt>
                <c:pt idx="734">
                  <c:v>124</c:v>
                </c:pt>
                <c:pt idx="735">
                  <c:v>124</c:v>
                </c:pt>
                <c:pt idx="736">
                  <c:v>124</c:v>
                </c:pt>
                <c:pt idx="737">
                  <c:v>125</c:v>
                </c:pt>
                <c:pt idx="738">
                  <c:v>125</c:v>
                </c:pt>
                <c:pt idx="739">
                  <c:v>125</c:v>
                </c:pt>
                <c:pt idx="740">
                  <c:v>125</c:v>
                </c:pt>
                <c:pt idx="741">
                  <c:v>125</c:v>
                </c:pt>
                <c:pt idx="742">
                  <c:v>126</c:v>
                </c:pt>
                <c:pt idx="743">
                  <c:v>126</c:v>
                </c:pt>
                <c:pt idx="744">
                  <c:v>126</c:v>
                </c:pt>
                <c:pt idx="745">
                  <c:v>126</c:v>
                </c:pt>
                <c:pt idx="746">
                  <c:v>126</c:v>
                </c:pt>
                <c:pt idx="747">
                  <c:v>127</c:v>
                </c:pt>
                <c:pt idx="748">
                  <c:v>127</c:v>
                </c:pt>
                <c:pt idx="749">
                  <c:v>127</c:v>
                </c:pt>
                <c:pt idx="750">
                  <c:v>127</c:v>
                </c:pt>
                <c:pt idx="751">
                  <c:v>127</c:v>
                </c:pt>
                <c:pt idx="752">
                  <c:v>128</c:v>
                </c:pt>
                <c:pt idx="753">
                  <c:v>128</c:v>
                </c:pt>
                <c:pt idx="754">
                  <c:v>128</c:v>
                </c:pt>
                <c:pt idx="755">
                  <c:v>128</c:v>
                </c:pt>
                <c:pt idx="756">
                  <c:v>128</c:v>
                </c:pt>
                <c:pt idx="757">
                  <c:v>129</c:v>
                </c:pt>
                <c:pt idx="758">
                  <c:v>129</c:v>
                </c:pt>
                <c:pt idx="759">
                  <c:v>129</c:v>
                </c:pt>
                <c:pt idx="760">
                  <c:v>129</c:v>
                </c:pt>
                <c:pt idx="761">
                  <c:v>129</c:v>
                </c:pt>
                <c:pt idx="762">
                  <c:v>130</c:v>
                </c:pt>
                <c:pt idx="763">
                  <c:v>130</c:v>
                </c:pt>
                <c:pt idx="764">
                  <c:v>130</c:v>
                </c:pt>
                <c:pt idx="765">
                  <c:v>130</c:v>
                </c:pt>
                <c:pt idx="766">
                  <c:v>130</c:v>
                </c:pt>
                <c:pt idx="767">
                  <c:v>130</c:v>
                </c:pt>
                <c:pt idx="768">
                  <c:v>131</c:v>
                </c:pt>
                <c:pt idx="769">
                  <c:v>131</c:v>
                </c:pt>
                <c:pt idx="770">
                  <c:v>131</c:v>
                </c:pt>
                <c:pt idx="771">
                  <c:v>131</c:v>
                </c:pt>
                <c:pt idx="772">
                  <c:v>132</c:v>
                </c:pt>
                <c:pt idx="773">
                  <c:v>132</c:v>
                </c:pt>
                <c:pt idx="774">
                  <c:v>132</c:v>
                </c:pt>
                <c:pt idx="775">
                  <c:v>132</c:v>
                </c:pt>
                <c:pt idx="776">
                  <c:v>132</c:v>
                </c:pt>
                <c:pt idx="777">
                  <c:v>133</c:v>
                </c:pt>
                <c:pt idx="778">
                  <c:v>133</c:v>
                </c:pt>
                <c:pt idx="779">
                  <c:v>133</c:v>
                </c:pt>
                <c:pt idx="780">
                  <c:v>133</c:v>
                </c:pt>
                <c:pt idx="781">
                  <c:v>133</c:v>
                </c:pt>
                <c:pt idx="782">
                  <c:v>133</c:v>
                </c:pt>
                <c:pt idx="783">
                  <c:v>134</c:v>
                </c:pt>
                <c:pt idx="784">
                  <c:v>134</c:v>
                </c:pt>
                <c:pt idx="785">
                  <c:v>134</c:v>
                </c:pt>
                <c:pt idx="786">
                  <c:v>134</c:v>
                </c:pt>
                <c:pt idx="787">
                  <c:v>134</c:v>
                </c:pt>
                <c:pt idx="788">
                  <c:v>135</c:v>
                </c:pt>
                <c:pt idx="789">
                  <c:v>135</c:v>
                </c:pt>
                <c:pt idx="790">
                  <c:v>135</c:v>
                </c:pt>
                <c:pt idx="791">
                  <c:v>135</c:v>
                </c:pt>
                <c:pt idx="792">
                  <c:v>135</c:v>
                </c:pt>
                <c:pt idx="793">
                  <c:v>135</c:v>
                </c:pt>
                <c:pt idx="794">
                  <c:v>136</c:v>
                </c:pt>
                <c:pt idx="795">
                  <c:v>136</c:v>
                </c:pt>
                <c:pt idx="796">
                  <c:v>136</c:v>
                </c:pt>
                <c:pt idx="797">
                  <c:v>136</c:v>
                </c:pt>
                <c:pt idx="798">
                  <c:v>136</c:v>
                </c:pt>
                <c:pt idx="799">
                  <c:v>136</c:v>
                </c:pt>
                <c:pt idx="800">
                  <c:v>137</c:v>
                </c:pt>
                <c:pt idx="801">
                  <c:v>137</c:v>
                </c:pt>
                <c:pt idx="802">
                  <c:v>137</c:v>
                </c:pt>
                <c:pt idx="803">
                  <c:v>137</c:v>
                </c:pt>
                <c:pt idx="804">
                  <c:v>137</c:v>
                </c:pt>
                <c:pt idx="805">
                  <c:v>137</c:v>
                </c:pt>
                <c:pt idx="806">
                  <c:v>138</c:v>
                </c:pt>
                <c:pt idx="807">
                  <c:v>138</c:v>
                </c:pt>
                <c:pt idx="808">
                  <c:v>138</c:v>
                </c:pt>
                <c:pt idx="809">
                  <c:v>138</c:v>
                </c:pt>
                <c:pt idx="810">
                  <c:v>138</c:v>
                </c:pt>
                <c:pt idx="811">
                  <c:v>138</c:v>
                </c:pt>
                <c:pt idx="812">
                  <c:v>139</c:v>
                </c:pt>
                <c:pt idx="813">
                  <c:v>139</c:v>
                </c:pt>
                <c:pt idx="814">
                  <c:v>139</c:v>
                </c:pt>
                <c:pt idx="815">
                  <c:v>139</c:v>
                </c:pt>
                <c:pt idx="816">
                  <c:v>139</c:v>
                </c:pt>
                <c:pt idx="817">
                  <c:v>140</c:v>
                </c:pt>
                <c:pt idx="818">
                  <c:v>140</c:v>
                </c:pt>
                <c:pt idx="819">
                  <c:v>140</c:v>
                </c:pt>
                <c:pt idx="820">
                  <c:v>140</c:v>
                </c:pt>
                <c:pt idx="821">
                  <c:v>140</c:v>
                </c:pt>
                <c:pt idx="822">
                  <c:v>140</c:v>
                </c:pt>
                <c:pt idx="823">
                  <c:v>140</c:v>
                </c:pt>
                <c:pt idx="824">
                  <c:v>141</c:v>
                </c:pt>
                <c:pt idx="825">
                  <c:v>141</c:v>
                </c:pt>
                <c:pt idx="826">
                  <c:v>141</c:v>
                </c:pt>
                <c:pt idx="827">
                  <c:v>141</c:v>
                </c:pt>
                <c:pt idx="828">
                  <c:v>141</c:v>
                </c:pt>
                <c:pt idx="829">
                  <c:v>141</c:v>
                </c:pt>
                <c:pt idx="830">
                  <c:v>142</c:v>
                </c:pt>
                <c:pt idx="831">
                  <c:v>142</c:v>
                </c:pt>
                <c:pt idx="832">
                  <c:v>142</c:v>
                </c:pt>
                <c:pt idx="833">
                  <c:v>142</c:v>
                </c:pt>
                <c:pt idx="834">
                  <c:v>142</c:v>
                </c:pt>
                <c:pt idx="835">
                  <c:v>142</c:v>
                </c:pt>
                <c:pt idx="836">
                  <c:v>143</c:v>
                </c:pt>
                <c:pt idx="837">
                  <c:v>143</c:v>
                </c:pt>
                <c:pt idx="838">
                  <c:v>143</c:v>
                </c:pt>
                <c:pt idx="839">
                  <c:v>143</c:v>
                </c:pt>
                <c:pt idx="840">
                  <c:v>143</c:v>
                </c:pt>
                <c:pt idx="841">
                  <c:v>143</c:v>
                </c:pt>
                <c:pt idx="842">
                  <c:v>144</c:v>
                </c:pt>
                <c:pt idx="843">
                  <c:v>144</c:v>
                </c:pt>
                <c:pt idx="844">
                  <c:v>144</c:v>
                </c:pt>
                <c:pt idx="845">
                  <c:v>144</c:v>
                </c:pt>
                <c:pt idx="846">
                  <c:v>144</c:v>
                </c:pt>
                <c:pt idx="847">
                  <c:v>144</c:v>
                </c:pt>
                <c:pt idx="848">
                  <c:v>144</c:v>
                </c:pt>
                <c:pt idx="849">
                  <c:v>144</c:v>
                </c:pt>
                <c:pt idx="850">
                  <c:v>145</c:v>
                </c:pt>
                <c:pt idx="851">
                  <c:v>145</c:v>
                </c:pt>
                <c:pt idx="852">
                  <c:v>145</c:v>
                </c:pt>
                <c:pt idx="853">
                  <c:v>145</c:v>
                </c:pt>
                <c:pt idx="854">
                  <c:v>145</c:v>
                </c:pt>
                <c:pt idx="855">
                  <c:v>145</c:v>
                </c:pt>
                <c:pt idx="856">
                  <c:v>146</c:v>
                </c:pt>
                <c:pt idx="857">
                  <c:v>146</c:v>
                </c:pt>
                <c:pt idx="858">
                  <c:v>146</c:v>
                </c:pt>
                <c:pt idx="859">
                  <c:v>146</c:v>
                </c:pt>
                <c:pt idx="860">
                  <c:v>146</c:v>
                </c:pt>
                <c:pt idx="861">
                  <c:v>146</c:v>
                </c:pt>
                <c:pt idx="862">
                  <c:v>146</c:v>
                </c:pt>
                <c:pt idx="863">
                  <c:v>146</c:v>
                </c:pt>
                <c:pt idx="864">
                  <c:v>146</c:v>
                </c:pt>
                <c:pt idx="865">
                  <c:v>146</c:v>
                </c:pt>
                <c:pt idx="866">
                  <c:v>146</c:v>
                </c:pt>
                <c:pt idx="867">
                  <c:v>147</c:v>
                </c:pt>
                <c:pt idx="868">
                  <c:v>147</c:v>
                </c:pt>
                <c:pt idx="869">
                  <c:v>147</c:v>
                </c:pt>
                <c:pt idx="870">
                  <c:v>147</c:v>
                </c:pt>
                <c:pt idx="871">
                  <c:v>148</c:v>
                </c:pt>
                <c:pt idx="872">
                  <c:v>148</c:v>
                </c:pt>
                <c:pt idx="873">
                  <c:v>148</c:v>
                </c:pt>
                <c:pt idx="874">
                  <c:v>148</c:v>
                </c:pt>
                <c:pt idx="875">
                  <c:v>148</c:v>
                </c:pt>
                <c:pt idx="876">
                  <c:v>148</c:v>
                </c:pt>
                <c:pt idx="877">
                  <c:v>149</c:v>
                </c:pt>
                <c:pt idx="878">
                  <c:v>149</c:v>
                </c:pt>
                <c:pt idx="879">
                  <c:v>149</c:v>
                </c:pt>
                <c:pt idx="880">
                  <c:v>149</c:v>
                </c:pt>
                <c:pt idx="881">
                  <c:v>149</c:v>
                </c:pt>
                <c:pt idx="882">
                  <c:v>150</c:v>
                </c:pt>
                <c:pt idx="883">
                  <c:v>150</c:v>
                </c:pt>
                <c:pt idx="884">
                  <c:v>150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150</c:v>
                </c:pt>
                <c:pt idx="889">
                  <c:v>150</c:v>
                </c:pt>
                <c:pt idx="890">
                  <c:v>150</c:v>
                </c:pt>
                <c:pt idx="891">
                  <c:v>150</c:v>
                </c:pt>
                <c:pt idx="892">
                  <c:v>150</c:v>
                </c:pt>
                <c:pt idx="893">
                  <c:v>150</c:v>
                </c:pt>
                <c:pt idx="894">
                  <c:v>150</c:v>
                </c:pt>
                <c:pt idx="895">
                  <c:v>150</c:v>
                </c:pt>
                <c:pt idx="896">
                  <c:v>150</c:v>
                </c:pt>
                <c:pt idx="897">
                  <c:v>149</c:v>
                </c:pt>
                <c:pt idx="898">
                  <c:v>149</c:v>
                </c:pt>
                <c:pt idx="899">
                  <c:v>149</c:v>
                </c:pt>
                <c:pt idx="900">
                  <c:v>150</c:v>
                </c:pt>
                <c:pt idx="901">
                  <c:v>150</c:v>
                </c:pt>
                <c:pt idx="902">
                  <c:v>150</c:v>
                </c:pt>
                <c:pt idx="903">
                  <c:v>150</c:v>
                </c:pt>
                <c:pt idx="904">
                  <c:v>150</c:v>
                </c:pt>
                <c:pt idx="905">
                  <c:v>150</c:v>
                </c:pt>
                <c:pt idx="906">
                  <c:v>150</c:v>
                </c:pt>
                <c:pt idx="907">
                  <c:v>150</c:v>
                </c:pt>
                <c:pt idx="908">
                  <c:v>151</c:v>
                </c:pt>
                <c:pt idx="909">
                  <c:v>151</c:v>
                </c:pt>
                <c:pt idx="910">
                  <c:v>151</c:v>
                </c:pt>
                <c:pt idx="911">
                  <c:v>149</c:v>
                </c:pt>
                <c:pt idx="912">
                  <c:v>148</c:v>
                </c:pt>
                <c:pt idx="913">
                  <c:v>147</c:v>
                </c:pt>
                <c:pt idx="914">
                  <c:v>148</c:v>
                </c:pt>
                <c:pt idx="915">
                  <c:v>147</c:v>
                </c:pt>
                <c:pt idx="916">
                  <c:v>146</c:v>
                </c:pt>
                <c:pt idx="917">
                  <c:v>146</c:v>
                </c:pt>
                <c:pt idx="918">
                  <c:v>146</c:v>
                </c:pt>
                <c:pt idx="919">
                  <c:v>146</c:v>
                </c:pt>
                <c:pt idx="920">
                  <c:v>146</c:v>
                </c:pt>
                <c:pt idx="921">
                  <c:v>146</c:v>
                </c:pt>
                <c:pt idx="922">
                  <c:v>145</c:v>
                </c:pt>
                <c:pt idx="923">
                  <c:v>145</c:v>
                </c:pt>
                <c:pt idx="924">
                  <c:v>143</c:v>
                </c:pt>
                <c:pt idx="925">
                  <c:v>142</c:v>
                </c:pt>
              </c:numCache>
            </c:numRef>
          </c:yVal>
          <c:smooth val="1"/>
        </c:ser>
        <c:ser>
          <c:idx val="5"/>
          <c:order val="5"/>
          <c:tx>
            <c:v>Sample II-1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'Sig20-50%Sig20-II-s1'!$G$7:$G$989</c:f>
              <c:numCache>
                <c:formatCode>General</c:formatCode>
                <c:ptCount val="983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1.0000000000000009E-3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2.0000000000000018E-3</c:v>
                </c:pt>
                <c:pt idx="8">
                  <c:v>3.0000000000000027E-3</c:v>
                </c:pt>
                <c:pt idx="9">
                  <c:v>3.0000000000000027E-3</c:v>
                </c:pt>
                <c:pt idx="10">
                  <c:v>3.0000000000000027E-3</c:v>
                </c:pt>
                <c:pt idx="11">
                  <c:v>4.0000000000000036E-3</c:v>
                </c:pt>
                <c:pt idx="12">
                  <c:v>4.0000000000000036E-3</c:v>
                </c:pt>
                <c:pt idx="13">
                  <c:v>4.0000000000000036E-3</c:v>
                </c:pt>
                <c:pt idx="14">
                  <c:v>5.0000000000000044E-3</c:v>
                </c:pt>
                <c:pt idx="15">
                  <c:v>5.0000000000000044E-3</c:v>
                </c:pt>
                <c:pt idx="16">
                  <c:v>5.0000000000000044E-3</c:v>
                </c:pt>
                <c:pt idx="17">
                  <c:v>5.9999999999999984E-3</c:v>
                </c:pt>
                <c:pt idx="18">
                  <c:v>5.9999999999999984E-3</c:v>
                </c:pt>
                <c:pt idx="19">
                  <c:v>5.9999999999999984E-3</c:v>
                </c:pt>
                <c:pt idx="20">
                  <c:v>5.9999999999999984E-3</c:v>
                </c:pt>
                <c:pt idx="21">
                  <c:v>6.9999999999999993E-3</c:v>
                </c:pt>
                <c:pt idx="22">
                  <c:v>6.9999999999999993E-3</c:v>
                </c:pt>
                <c:pt idx="23">
                  <c:v>6.9999999999999993E-3</c:v>
                </c:pt>
                <c:pt idx="24">
                  <c:v>8.0000000000000002E-3</c:v>
                </c:pt>
                <c:pt idx="25">
                  <c:v>8.0000000000000002E-3</c:v>
                </c:pt>
                <c:pt idx="26">
                  <c:v>8.0000000000000002E-3</c:v>
                </c:pt>
                <c:pt idx="27">
                  <c:v>9.0000000000000011E-3</c:v>
                </c:pt>
                <c:pt idx="28">
                  <c:v>9.0000000000000011E-3</c:v>
                </c:pt>
                <c:pt idx="29">
                  <c:v>9.0000000000000011E-3</c:v>
                </c:pt>
                <c:pt idx="30">
                  <c:v>1.0000000000000002E-2</c:v>
                </c:pt>
                <c:pt idx="31">
                  <c:v>1.0000000000000002E-2</c:v>
                </c:pt>
                <c:pt idx="32">
                  <c:v>1.0000000000000002E-2</c:v>
                </c:pt>
                <c:pt idx="33">
                  <c:v>1.1000000000000003E-2</c:v>
                </c:pt>
                <c:pt idx="34">
                  <c:v>1.1000000000000003E-2</c:v>
                </c:pt>
                <c:pt idx="35">
                  <c:v>1.1000000000000003E-2</c:v>
                </c:pt>
                <c:pt idx="36">
                  <c:v>1.2000000000000004E-2</c:v>
                </c:pt>
                <c:pt idx="37">
                  <c:v>1.2000000000000004E-2</c:v>
                </c:pt>
                <c:pt idx="38">
                  <c:v>1.2000000000000004E-2</c:v>
                </c:pt>
                <c:pt idx="39">
                  <c:v>1.3000000000000005E-2</c:v>
                </c:pt>
                <c:pt idx="40">
                  <c:v>1.3000000000000005E-2</c:v>
                </c:pt>
                <c:pt idx="41">
                  <c:v>1.3000000000000005E-2</c:v>
                </c:pt>
                <c:pt idx="42">
                  <c:v>1.3999999999999999E-2</c:v>
                </c:pt>
                <c:pt idx="43">
                  <c:v>1.3999999999999999E-2</c:v>
                </c:pt>
                <c:pt idx="44">
                  <c:v>1.3999999999999999E-2</c:v>
                </c:pt>
                <c:pt idx="45">
                  <c:v>1.4999999999999999E-2</c:v>
                </c:pt>
                <c:pt idx="46">
                  <c:v>1.4999999999999999E-2</c:v>
                </c:pt>
                <c:pt idx="47">
                  <c:v>1.4999999999999999E-2</c:v>
                </c:pt>
                <c:pt idx="48">
                  <c:v>1.6E-2</c:v>
                </c:pt>
                <c:pt idx="49">
                  <c:v>1.6E-2</c:v>
                </c:pt>
                <c:pt idx="50">
                  <c:v>1.6E-2</c:v>
                </c:pt>
                <c:pt idx="51">
                  <c:v>1.7000000000000001E-2</c:v>
                </c:pt>
                <c:pt idx="52">
                  <c:v>1.7000000000000001E-2</c:v>
                </c:pt>
                <c:pt idx="53">
                  <c:v>1.7000000000000001E-2</c:v>
                </c:pt>
                <c:pt idx="54">
                  <c:v>1.8000000000000002E-2</c:v>
                </c:pt>
                <c:pt idx="55">
                  <c:v>1.8000000000000002E-2</c:v>
                </c:pt>
                <c:pt idx="56">
                  <c:v>1.8000000000000002E-2</c:v>
                </c:pt>
                <c:pt idx="57">
                  <c:v>1.8000000000000002E-2</c:v>
                </c:pt>
                <c:pt idx="58">
                  <c:v>1.9000000000000003E-2</c:v>
                </c:pt>
                <c:pt idx="59">
                  <c:v>1.9000000000000003E-2</c:v>
                </c:pt>
                <c:pt idx="60">
                  <c:v>1.9000000000000003E-2</c:v>
                </c:pt>
                <c:pt idx="61">
                  <c:v>2.0000000000000004E-2</c:v>
                </c:pt>
                <c:pt idx="62">
                  <c:v>2.0000000000000004E-2</c:v>
                </c:pt>
                <c:pt idx="63">
                  <c:v>2.0000000000000004E-2</c:v>
                </c:pt>
                <c:pt idx="64">
                  <c:v>2.1000000000000005E-2</c:v>
                </c:pt>
                <c:pt idx="65">
                  <c:v>2.1000000000000005E-2</c:v>
                </c:pt>
                <c:pt idx="66">
                  <c:v>2.1000000000000005E-2</c:v>
                </c:pt>
                <c:pt idx="67">
                  <c:v>2.1999999999999999E-2</c:v>
                </c:pt>
                <c:pt idx="68">
                  <c:v>2.1999999999999999E-2</c:v>
                </c:pt>
                <c:pt idx="69">
                  <c:v>2.1999999999999999E-2</c:v>
                </c:pt>
                <c:pt idx="70">
                  <c:v>2.3E-2</c:v>
                </c:pt>
                <c:pt idx="71">
                  <c:v>2.3E-2</c:v>
                </c:pt>
                <c:pt idx="72">
                  <c:v>2.3E-2</c:v>
                </c:pt>
                <c:pt idx="73">
                  <c:v>2.4E-2</c:v>
                </c:pt>
                <c:pt idx="74">
                  <c:v>2.4E-2</c:v>
                </c:pt>
                <c:pt idx="75">
                  <c:v>2.4E-2</c:v>
                </c:pt>
                <c:pt idx="76">
                  <c:v>2.5000000000000001E-2</c:v>
                </c:pt>
                <c:pt idx="77">
                  <c:v>2.5000000000000001E-2</c:v>
                </c:pt>
                <c:pt idx="78">
                  <c:v>2.5000000000000001E-2</c:v>
                </c:pt>
                <c:pt idx="79">
                  <c:v>2.6000000000000002E-2</c:v>
                </c:pt>
                <c:pt idx="80">
                  <c:v>2.6000000000000002E-2</c:v>
                </c:pt>
                <c:pt idx="81">
                  <c:v>2.6000000000000002E-2</c:v>
                </c:pt>
                <c:pt idx="82">
                  <c:v>2.7000000000000003E-2</c:v>
                </c:pt>
                <c:pt idx="83">
                  <c:v>2.7000000000000003E-2</c:v>
                </c:pt>
                <c:pt idx="84">
                  <c:v>2.7000000000000003E-2</c:v>
                </c:pt>
                <c:pt idx="85">
                  <c:v>2.8000000000000004E-2</c:v>
                </c:pt>
                <c:pt idx="86">
                  <c:v>2.8000000000000004E-2</c:v>
                </c:pt>
                <c:pt idx="87">
                  <c:v>2.8000000000000004E-2</c:v>
                </c:pt>
                <c:pt idx="88">
                  <c:v>2.8999999999999998E-2</c:v>
                </c:pt>
                <c:pt idx="89">
                  <c:v>2.8999999999999998E-2</c:v>
                </c:pt>
                <c:pt idx="90">
                  <c:v>2.8999999999999998E-2</c:v>
                </c:pt>
                <c:pt idx="91">
                  <c:v>2.8999999999999998E-2</c:v>
                </c:pt>
                <c:pt idx="92">
                  <c:v>0.03</c:v>
                </c:pt>
                <c:pt idx="93">
                  <c:v>0.03</c:v>
                </c:pt>
                <c:pt idx="94">
                  <c:v>0.03</c:v>
                </c:pt>
                <c:pt idx="95">
                  <c:v>3.1E-2</c:v>
                </c:pt>
                <c:pt idx="96">
                  <c:v>3.1E-2</c:v>
                </c:pt>
                <c:pt idx="97">
                  <c:v>3.1E-2</c:v>
                </c:pt>
                <c:pt idx="98">
                  <c:v>3.2000000000000001E-2</c:v>
                </c:pt>
                <c:pt idx="99">
                  <c:v>3.2000000000000001E-2</c:v>
                </c:pt>
                <c:pt idx="100">
                  <c:v>3.2000000000000001E-2</c:v>
                </c:pt>
                <c:pt idx="101">
                  <c:v>3.3000000000000002E-2</c:v>
                </c:pt>
                <c:pt idx="102">
                  <c:v>3.3000000000000002E-2</c:v>
                </c:pt>
                <c:pt idx="103">
                  <c:v>3.3000000000000002E-2</c:v>
                </c:pt>
                <c:pt idx="104">
                  <c:v>3.4000000000000002E-2</c:v>
                </c:pt>
                <c:pt idx="105">
                  <c:v>3.4000000000000002E-2</c:v>
                </c:pt>
                <c:pt idx="106">
                  <c:v>3.4000000000000002E-2</c:v>
                </c:pt>
                <c:pt idx="107">
                  <c:v>3.5000000000000003E-2</c:v>
                </c:pt>
                <c:pt idx="108">
                  <c:v>3.5000000000000003E-2</c:v>
                </c:pt>
                <c:pt idx="109">
                  <c:v>3.5000000000000003E-2</c:v>
                </c:pt>
                <c:pt idx="110">
                  <c:v>3.6000000000000004E-2</c:v>
                </c:pt>
                <c:pt idx="111">
                  <c:v>3.6000000000000004E-2</c:v>
                </c:pt>
                <c:pt idx="112">
                  <c:v>3.6000000000000004E-2</c:v>
                </c:pt>
                <c:pt idx="113">
                  <c:v>3.7000000000000005E-2</c:v>
                </c:pt>
                <c:pt idx="114">
                  <c:v>3.7000000000000005E-2</c:v>
                </c:pt>
                <c:pt idx="115">
                  <c:v>3.7000000000000005E-2</c:v>
                </c:pt>
                <c:pt idx="116">
                  <c:v>3.8000000000000006E-2</c:v>
                </c:pt>
                <c:pt idx="117">
                  <c:v>3.8000000000000006E-2</c:v>
                </c:pt>
                <c:pt idx="118">
                  <c:v>3.8000000000000006E-2</c:v>
                </c:pt>
                <c:pt idx="119">
                  <c:v>3.9E-2</c:v>
                </c:pt>
                <c:pt idx="120">
                  <c:v>3.9E-2</c:v>
                </c:pt>
                <c:pt idx="121">
                  <c:v>3.9E-2</c:v>
                </c:pt>
                <c:pt idx="122">
                  <c:v>0.04</c:v>
                </c:pt>
                <c:pt idx="123">
                  <c:v>0.04</c:v>
                </c:pt>
                <c:pt idx="124">
                  <c:v>0.04</c:v>
                </c:pt>
                <c:pt idx="125">
                  <c:v>0.04</c:v>
                </c:pt>
                <c:pt idx="126">
                  <c:v>4.1000000000000002E-2</c:v>
                </c:pt>
                <c:pt idx="127">
                  <c:v>4.1000000000000002E-2</c:v>
                </c:pt>
                <c:pt idx="128">
                  <c:v>4.1000000000000002E-2</c:v>
                </c:pt>
                <c:pt idx="129">
                  <c:v>4.2000000000000003E-2</c:v>
                </c:pt>
                <c:pt idx="130">
                  <c:v>4.2000000000000003E-2</c:v>
                </c:pt>
                <c:pt idx="131">
                  <c:v>4.2000000000000003E-2</c:v>
                </c:pt>
                <c:pt idx="132">
                  <c:v>4.2999999999999997E-2</c:v>
                </c:pt>
                <c:pt idx="133">
                  <c:v>4.2999999999999997E-2</c:v>
                </c:pt>
                <c:pt idx="134">
                  <c:v>4.2999999999999997E-2</c:v>
                </c:pt>
                <c:pt idx="135">
                  <c:v>4.3999999999999997E-2</c:v>
                </c:pt>
                <c:pt idx="136">
                  <c:v>4.3999999999999997E-2</c:v>
                </c:pt>
                <c:pt idx="137">
                  <c:v>4.3999999999999997E-2</c:v>
                </c:pt>
                <c:pt idx="138">
                  <c:v>4.4999999999999998E-2</c:v>
                </c:pt>
                <c:pt idx="139">
                  <c:v>4.4999999999999998E-2</c:v>
                </c:pt>
                <c:pt idx="140">
                  <c:v>4.4999999999999998E-2</c:v>
                </c:pt>
                <c:pt idx="141">
                  <c:v>4.5999999999999999E-2</c:v>
                </c:pt>
                <c:pt idx="142">
                  <c:v>4.5999999999999999E-2</c:v>
                </c:pt>
                <c:pt idx="143">
                  <c:v>4.5999999999999999E-2</c:v>
                </c:pt>
                <c:pt idx="144">
                  <c:v>4.7E-2</c:v>
                </c:pt>
                <c:pt idx="145">
                  <c:v>4.7E-2</c:v>
                </c:pt>
                <c:pt idx="146">
                  <c:v>4.7E-2</c:v>
                </c:pt>
                <c:pt idx="147">
                  <c:v>4.8000000000000001E-2</c:v>
                </c:pt>
                <c:pt idx="148">
                  <c:v>4.8000000000000001E-2</c:v>
                </c:pt>
                <c:pt idx="149">
                  <c:v>4.8000000000000001E-2</c:v>
                </c:pt>
                <c:pt idx="150">
                  <c:v>4.9000000000000002E-2</c:v>
                </c:pt>
                <c:pt idx="151">
                  <c:v>4.9000000000000002E-2</c:v>
                </c:pt>
                <c:pt idx="152">
                  <c:v>4.9000000000000002E-2</c:v>
                </c:pt>
                <c:pt idx="153">
                  <c:v>0.05</c:v>
                </c:pt>
                <c:pt idx="154">
                  <c:v>0.05</c:v>
                </c:pt>
                <c:pt idx="155">
                  <c:v>0.05</c:v>
                </c:pt>
                <c:pt idx="156">
                  <c:v>5.1000000000000004E-2</c:v>
                </c:pt>
                <c:pt idx="157">
                  <c:v>5.1000000000000004E-2</c:v>
                </c:pt>
                <c:pt idx="158">
                  <c:v>5.1000000000000004E-2</c:v>
                </c:pt>
                <c:pt idx="159">
                  <c:v>5.2000000000000005E-2</c:v>
                </c:pt>
                <c:pt idx="160">
                  <c:v>5.2000000000000005E-2</c:v>
                </c:pt>
                <c:pt idx="161">
                  <c:v>5.2000000000000005E-2</c:v>
                </c:pt>
                <c:pt idx="162">
                  <c:v>5.3000000000000005E-2</c:v>
                </c:pt>
                <c:pt idx="163">
                  <c:v>5.3000000000000005E-2</c:v>
                </c:pt>
                <c:pt idx="164">
                  <c:v>5.3000000000000005E-2</c:v>
                </c:pt>
                <c:pt idx="165">
                  <c:v>5.3000000000000005E-2</c:v>
                </c:pt>
                <c:pt idx="166">
                  <c:v>5.3999999999999999E-2</c:v>
                </c:pt>
                <c:pt idx="167">
                  <c:v>5.3999999999999999E-2</c:v>
                </c:pt>
                <c:pt idx="168">
                  <c:v>5.3999999999999999E-2</c:v>
                </c:pt>
                <c:pt idx="169">
                  <c:v>5.5E-2</c:v>
                </c:pt>
                <c:pt idx="170">
                  <c:v>5.5E-2</c:v>
                </c:pt>
                <c:pt idx="171">
                  <c:v>5.5E-2</c:v>
                </c:pt>
                <c:pt idx="172">
                  <c:v>5.6000000000000001E-2</c:v>
                </c:pt>
                <c:pt idx="173">
                  <c:v>5.6000000000000001E-2</c:v>
                </c:pt>
                <c:pt idx="174">
                  <c:v>5.6000000000000001E-2</c:v>
                </c:pt>
                <c:pt idx="175">
                  <c:v>5.7000000000000002E-2</c:v>
                </c:pt>
                <c:pt idx="176">
                  <c:v>5.7000000000000002E-2</c:v>
                </c:pt>
                <c:pt idx="177">
                  <c:v>5.7000000000000002E-2</c:v>
                </c:pt>
                <c:pt idx="178">
                  <c:v>5.8000000000000003E-2</c:v>
                </c:pt>
                <c:pt idx="179">
                  <c:v>5.8000000000000003E-2</c:v>
                </c:pt>
                <c:pt idx="180">
                  <c:v>5.8000000000000003E-2</c:v>
                </c:pt>
                <c:pt idx="181">
                  <c:v>5.9000000000000004E-2</c:v>
                </c:pt>
                <c:pt idx="182">
                  <c:v>5.9000000000000004E-2</c:v>
                </c:pt>
                <c:pt idx="183">
                  <c:v>5.9000000000000004E-2</c:v>
                </c:pt>
                <c:pt idx="184">
                  <c:v>0.06</c:v>
                </c:pt>
                <c:pt idx="185">
                  <c:v>0.06</c:v>
                </c:pt>
                <c:pt idx="186">
                  <c:v>0.06</c:v>
                </c:pt>
                <c:pt idx="187">
                  <c:v>6.0999999999999999E-2</c:v>
                </c:pt>
                <c:pt idx="188">
                  <c:v>6.0999999999999999E-2</c:v>
                </c:pt>
                <c:pt idx="189">
                  <c:v>6.0999999999999999E-2</c:v>
                </c:pt>
                <c:pt idx="190">
                  <c:v>6.2E-2</c:v>
                </c:pt>
                <c:pt idx="191">
                  <c:v>6.2E-2</c:v>
                </c:pt>
                <c:pt idx="192">
                  <c:v>6.2E-2</c:v>
                </c:pt>
                <c:pt idx="193">
                  <c:v>6.3E-2</c:v>
                </c:pt>
                <c:pt idx="194">
                  <c:v>6.3E-2</c:v>
                </c:pt>
                <c:pt idx="195">
                  <c:v>6.3E-2</c:v>
                </c:pt>
                <c:pt idx="196">
                  <c:v>6.4000000000000001E-2</c:v>
                </c:pt>
                <c:pt idx="197">
                  <c:v>6.4000000000000001E-2</c:v>
                </c:pt>
                <c:pt idx="198">
                  <c:v>6.4000000000000001E-2</c:v>
                </c:pt>
                <c:pt idx="199">
                  <c:v>6.4000000000000001E-2</c:v>
                </c:pt>
                <c:pt idx="200">
                  <c:v>6.5000000000000002E-2</c:v>
                </c:pt>
                <c:pt idx="201">
                  <c:v>6.5000000000000002E-2</c:v>
                </c:pt>
                <c:pt idx="202">
                  <c:v>6.5000000000000002E-2</c:v>
                </c:pt>
                <c:pt idx="203">
                  <c:v>6.6000000000000003E-2</c:v>
                </c:pt>
                <c:pt idx="204">
                  <c:v>6.6000000000000003E-2</c:v>
                </c:pt>
                <c:pt idx="205">
                  <c:v>6.6000000000000003E-2</c:v>
                </c:pt>
                <c:pt idx="206">
                  <c:v>6.7000000000000004E-2</c:v>
                </c:pt>
                <c:pt idx="207">
                  <c:v>6.7000000000000004E-2</c:v>
                </c:pt>
                <c:pt idx="208">
                  <c:v>6.7000000000000004E-2</c:v>
                </c:pt>
                <c:pt idx="209">
                  <c:v>6.8000000000000005E-2</c:v>
                </c:pt>
                <c:pt idx="210">
                  <c:v>6.8000000000000005E-2</c:v>
                </c:pt>
                <c:pt idx="211">
                  <c:v>6.8000000000000005E-2</c:v>
                </c:pt>
                <c:pt idx="212">
                  <c:v>6.9000000000000006E-2</c:v>
                </c:pt>
                <c:pt idx="213">
                  <c:v>6.9000000000000006E-2</c:v>
                </c:pt>
                <c:pt idx="214">
                  <c:v>6.9000000000000006E-2</c:v>
                </c:pt>
                <c:pt idx="215">
                  <c:v>7.0000000000000007E-2</c:v>
                </c:pt>
                <c:pt idx="216">
                  <c:v>7.0000000000000007E-2</c:v>
                </c:pt>
                <c:pt idx="217">
                  <c:v>7.0000000000000007E-2</c:v>
                </c:pt>
                <c:pt idx="218">
                  <c:v>7.1000000000000008E-2</c:v>
                </c:pt>
                <c:pt idx="219">
                  <c:v>7.1000000000000008E-2</c:v>
                </c:pt>
                <c:pt idx="220">
                  <c:v>7.1000000000000008E-2</c:v>
                </c:pt>
                <c:pt idx="221">
                  <c:v>7.2000000000000008E-2</c:v>
                </c:pt>
                <c:pt idx="222">
                  <c:v>7.2000000000000008E-2</c:v>
                </c:pt>
                <c:pt idx="223">
                  <c:v>7.2000000000000008E-2</c:v>
                </c:pt>
                <c:pt idx="224">
                  <c:v>7.2999999999999995E-2</c:v>
                </c:pt>
                <c:pt idx="225">
                  <c:v>7.2999999999999995E-2</c:v>
                </c:pt>
                <c:pt idx="226">
                  <c:v>7.2999999999999995E-2</c:v>
                </c:pt>
                <c:pt idx="227">
                  <c:v>7.3999999999999996E-2</c:v>
                </c:pt>
                <c:pt idx="228">
                  <c:v>7.3999999999999996E-2</c:v>
                </c:pt>
                <c:pt idx="229">
                  <c:v>7.3999999999999996E-2</c:v>
                </c:pt>
                <c:pt idx="230">
                  <c:v>7.4999999999999997E-2</c:v>
                </c:pt>
                <c:pt idx="231">
                  <c:v>7.4999999999999997E-2</c:v>
                </c:pt>
                <c:pt idx="232">
                  <c:v>7.4999999999999997E-2</c:v>
                </c:pt>
                <c:pt idx="233">
                  <c:v>7.5999999999999998E-2</c:v>
                </c:pt>
                <c:pt idx="234">
                  <c:v>7.5999999999999998E-2</c:v>
                </c:pt>
                <c:pt idx="235">
                  <c:v>7.5999999999999998E-2</c:v>
                </c:pt>
                <c:pt idx="236">
                  <c:v>7.5999999999999998E-2</c:v>
                </c:pt>
                <c:pt idx="237">
                  <c:v>7.6999999999999999E-2</c:v>
                </c:pt>
                <c:pt idx="238">
                  <c:v>7.6999999999999999E-2</c:v>
                </c:pt>
                <c:pt idx="239">
                  <c:v>7.6999999999999999E-2</c:v>
                </c:pt>
                <c:pt idx="240">
                  <c:v>7.8E-2</c:v>
                </c:pt>
                <c:pt idx="241">
                  <c:v>7.8E-2</c:v>
                </c:pt>
                <c:pt idx="242">
                  <c:v>7.8E-2</c:v>
                </c:pt>
                <c:pt idx="243">
                  <c:v>7.9000000000000001E-2</c:v>
                </c:pt>
                <c:pt idx="244">
                  <c:v>7.9000000000000001E-2</c:v>
                </c:pt>
                <c:pt idx="245">
                  <c:v>7.9000000000000001E-2</c:v>
                </c:pt>
                <c:pt idx="246">
                  <c:v>0.08</c:v>
                </c:pt>
                <c:pt idx="247">
                  <c:v>0.08</c:v>
                </c:pt>
                <c:pt idx="248">
                  <c:v>0.08</c:v>
                </c:pt>
                <c:pt idx="249">
                  <c:v>8.1000000000000003E-2</c:v>
                </c:pt>
                <c:pt idx="250">
                  <c:v>8.1000000000000003E-2</c:v>
                </c:pt>
                <c:pt idx="251">
                  <c:v>8.1000000000000003E-2</c:v>
                </c:pt>
                <c:pt idx="252">
                  <c:v>8.2000000000000003E-2</c:v>
                </c:pt>
                <c:pt idx="253">
                  <c:v>8.2000000000000003E-2</c:v>
                </c:pt>
                <c:pt idx="254">
                  <c:v>8.2000000000000003E-2</c:v>
                </c:pt>
                <c:pt idx="255">
                  <c:v>8.3000000000000004E-2</c:v>
                </c:pt>
                <c:pt idx="256">
                  <c:v>8.3000000000000004E-2</c:v>
                </c:pt>
                <c:pt idx="257">
                  <c:v>8.3000000000000004E-2</c:v>
                </c:pt>
                <c:pt idx="258">
                  <c:v>8.4000000000000005E-2</c:v>
                </c:pt>
                <c:pt idx="259">
                  <c:v>8.4000000000000005E-2</c:v>
                </c:pt>
                <c:pt idx="260">
                  <c:v>8.4000000000000005E-2</c:v>
                </c:pt>
                <c:pt idx="261">
                  <c:v>8.5000000000000006E-2</c:v>
                </c:pt>
                <c:pt idx="262">
                  <c:v>8.5000000000000006E-2</c:v>
                </c:pt>
                <c:pt idx="263">
                  <c:v>8.5000000000000006E-2</c:v>
                </c:pt>
                <c:pt idx="264">
                  <c:v>8.5999999999999993E-2</c:v>
                </c:pt>
                <c:pt idx="265">
                  <c:v>8.5999999999999993E-2</c:v>
                </c:pt>
                <c:pt idx="266">
                  <c:v>8.5999999999999993E-2</c:v>
                </c:pt>
                <c:pt idx="267">
                  <c:v>8.6999999999999994E-2</c:v>
                </c:pt>
                <c:pt idx="268">
                  <c:v>8.6999999999999994E-2</c:v>
                </c:pt>
                <c:pt idx="269">
                  <c:v>8.6999999999999994E-2</c:v>
                </c:pt>
                <c:pt idx="270">
                  <c:v>8.7999999999999995E-2</c:v>
                </c:pt>
                <c:pt idx="271">
                  <c:v>8.7999999999999995E-2</c:v>
                </c:pt>
                <c:pt idx="272">
                  <c:v>8.7999999999999995E-2</c:v>
                </c:pt>
                <c:pt idx="273">
                  <c:v>8.8999999999999996E-2</c:v>
                </c:pt>
                <c:pt idx="274">
                  <c:v>8.8999999999999996E-2</c:v>
                </c:pt>
                <c:pt idx="275">
                  <c:v>8.8999999999999996E-2</c:v>
                </c:pt>
                <c:pt idx="276">
                  <c:v>8.8999999999999996E-2</c:v>
                </c:pt>
                <c:pt idx="277">
                  <c:v>0.09</c:v>
                </c:pt>
                <c:pt idx="278">
                  <c:v>0.09</c:v>
                </c:pt>
                <c:pt idx="279">
                  <c:v>0.09</c:v>
                </c:pt>
                <c:pt idx="280">
                  <c:v>9.0999999999999998E-2</c:v>
                </c:pt>
                <c:pt idx="281">
                  <c:v>9.0999999999999998E-2</c:v>
                </c:pt>
                <c:pt idx="282">
                  <c:v>9.0999999999999998E-2</c:v>
                </c:pt>
                <c:pt idx="283">
                  <c:v>9.1999999999999998E-2</c:v>
                </c:pt>
                <c:pt idx="284">
                  <c:v>9.1999999999999998E-2</c:v>
                </c:pt>
                <c:pt idx="285">
                  <c:v>9.1999999999999998E-2</c:v>
                </c:pt>
                <c:pt idx="286">
                  <c:v>9.2999999999999999E-2</c:v>
                </c:pt>
                <c:pt idx="287">
                  <c:v>9.2999999999999999E-2</c:v>
                </c:pt>
                <c:pt idx="288">
                  <c:v>9.2999999999999999E-2</c:v>
                </c:pt>
                <c:pt idx="289">
                  <c:v>9.4E-2</c:v>
                </c:pt>
                <c:pt idx="290">
                  <c:v>9.4E-2</c:v>
                </c:pt>
                <c:pt idx="291">
                  <c:v>9.4E-2</c:v>
                </c:pt>
                <c:pt idx="292">
                  <c:v>9.5000000000000001E-2</c:v>
                </c:pt>
                <c:pt idx="293">
                  <c:v>9.5000000000000001E-2</c:v>
                </c:pt>
                <c:pt idx="294">
                  <c:v>9.5000000000000001E-2</c:v>
                </c:pt>
                <c:pt idx="295">
                  <c:v>9.6000000000000002E-2</c:v>
                </c:pt>
                <c:pt idx="296">
                  <c:v>9.6000000000000002E-2</c:v>
                </c:pt>
                <c:pt idx="297">
                  <c:v>9.6000000000000002E-2</c:v>
                </c:pt>
                <c:pt idx="298">
                  <c:v>9.7000000000000003E-2</c:v>
                </c:pt>
                <c:pt idx="299">
                  <c:v>9.7000000000000003E-2</c:v>
                </c:pt>
                <c:pt idx="300">
                  <c:v>9.7000000000000003E-2</c:v>
                </c:pt>
                <c:pt idx="301">
                  <c:v>9.8000000000000004E-2</c:v>
                </c:pt>
                <c:pt idx="302">
                  <c:v>9.8000000000000004E-2</c:v>
                </c:pt>
                <c:pt idx="303">
                  <c:v>9.8000000000000004E-2</c:v>
                </c:pt>
                <c:pt idx="304">
                  <c:v>9.9000000000000005E-2</c:v>
                </c:pt>
                <c:pt idx="305">
                  <c:v>9.9000000000000005E-2</c:v>
                </c:pt>
                <c:pt idx="306">
                  <c:v>9.9000000000000005E-2</c:v>
                </c:pt>
                <c:pt idx="307">
                  <c:v>9.9000000000000005E-2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0.10100000000000001</c:v>
                </c:pt>
                <c:pt idx="312">
                  <c:v>0.10100000000000001</c:v>
                </c:pt>
                <c:pt idx="313">
                  <c:v>0.10100000000000001</c:v>
                </c:pt>
                <c:pt idx="314">
                  <c:v>0.10200000000000001</c:v>
                </c:pt>
                <c:pt idx="315">
                  <c:v>0.10200000000000001</c:v>
                </c:pt>
                <c:pt idx="316">
                  <c:v>0.10200000000000001</c:v>
                </c:pt>
                <c:pt idx="317">
                  <c:v>0.10300000000000001</c:v>
                </c:pt>
                <c:pt idx="318">
                  <c:v>0.10300000000000001</c:v>
                </c:pt>
                <c:pt idx="319">
                  <c:v>0.10300000000000001</c:v>
                </c:pt>
                <c:pt idx="320">
                  <c:v>0.10400000000000001</c:v>
                </c:pt>
                <c:pt idx="321">
                  <c:v>0.10400000000000001</c:v>
                </c:pt>
                <c:pt idx="322">
                  <c:v>0.10400000000000001</c:v>
                </c:pt>
                <c:pt idx="323">
                  <c:v>0.10500000000000001</c:v>
                </c:pt>
                <c:pt idx="324">
                  <c:v>0.10500000000000001</c:v>
                </c:pt>
                <c:pt idx="325">
                  <c:v>0.10500000000000001</c:v>
                </c:pt>
                <c:pt idx="326">
                  <c:v>0.10600000000000001</c:v>
                </c:pt>
                <c:pt idx="327">
                  <c:v>0.10600000000000001</c:v>
                </c:pt>
                <c:pt idx="328">
                  <c:v>0.10600000000000001</c:v>
                </c:pt>
                <c:pt idx="329">
                  <c:v>0.107</c:v>
                </c:pt>
                <c:pt idx="330">
                  <c:v>0.107</c:v>
                </c:pt>
                <c:pt idx="331">
                  <c:v>0.107</c:v>
                </c:pt>
                <c:pt idx="332">
                  <c:v>0.108</c:v>
                </c:pt>
                <c:pt idx="333">
                  <c:v>0.108</c:v>
                </c:pt>
                <c:pt idx="334">
                  <c:v>0.108</c:v>
                </c:pt>
                <c:pt idx="335">
                  <c:v>0.109</c:v>
                </c:pt>
                <c:pt idx="336">
                  <c:v>0.109</c:v>
                </c:pt>
                <c:pt idx="337">
                  <c:v>0.109</c:v>
                </c:pt>
                <c:pt idx="338">
                  <c:v>0.11</c:v>
                </c:pt>
                <c:pt idx="339">
                  <c:v>0.11</c:v>
                </c:pt>
                <c:pt idx="340">
                  <c:v>0.11</c:v>
                </c:pt>
                <c:pt idx="341">
                  <c:v>0.111</c:v>
                </c:pt>
                <c:pt idx="342">
                  <c:v>0.111</c:v>
                </c:pt>
                <c:pt idx="343">
                  <c:v>0.111</c:v>
                </c:pt>
                <c:pt idx="344">
                  <c:v>0.112</c:v>
                </c:pt>
                <c:pt idx="345">
                  <c:v>0.112</c:v>
                </c:pt>
                <c:pt idx="346">
                  <c:v>0.112</c:v>
                </c:pt>
                <c:pt idx="347">
                  <c:v>0.112</c:v>
                </c:pt>
                <c:pt idx="348">
                  <c:v>0.113</c:v>
                </c:pt>
                <c:pt idx="349">
                  <c:v>0.113</c:v>
                </c:pt>
                <c:pt idx="350">
                  <c:v>0.113</c:v>
                </c:pt>
                <c:pt idx="351">
                  <c:v>0.114</c:v>
                </c:pt>
                <c:pt idx="352">
                  <c:v>0.114</c:v>
                </c:pt>
                <c:pt idx="353">
                  <c:v>0.114</c:v>
                </c:pt>
                <c:pt idx="354">
                  <c:v>0.11499999999999999</c:v>
                </c:pt>
                <c:pt idx="355">
                  <c:v>0.11499999999999999</c:v>
                </c:pt>
                <c:pt idx="356">
                  <c:v>0.11499999999999999</c:v>
                </c:pt>
                <c:pt idx="357">
                  <c:v>0.11599999999999999</c:v>
                </c:pt>
                <c:pt idx="358">
                  <c:v>0.11599999999999999</c:v>
                </c:pt>
                <c:pt idx="359">
                  <c:v>0.11599999999999999</c:v>
                </c:pt>
                <c:pt idx="360">
                  <c:v>0.11699999999999999</c:v>
                </c:pt>
                <c:pt idx="361">
                  <c:v>0.11699999999999999</c:v>
                </c:pt>
                <c:pt idx="362">
                  <c:v>0.11699999999999999</c:v>
                </c:pt>
                <c:pt idx="363">
                  <c:v>0.11799999999999999</c:v>
                </c:pt>
                <c:pt idx="364">
                  <c:v>0.11799999999999999</c:v>
                </c:pt>
                <c:pt idx="365">
                  <c:v>0.11799999999999999</c:v>
                </c:pt>
                <c:pt idx="366">
                  <c:v>0.11899999999999999</c:v>
                </c:pt>
                <c:pt idx="367">
                  <c:v>0.11899999999999999</c:v>
                </c:pt>
                <c:pt idx="368">
                  <c:v>0.11899999999999999</c:v>
                </c:pt>
                <c:pt idx="369">
                  <c:v>0.12</c:v>
                </c:pt>
                <c:pt idx="370">
                  <c:v>0.12</c:v>
                </c:pt>
                <c:pt idx="371">
                  <c:v>0.12</c:v>
                </c:pt>
                <c:pt idx="372">
                  <c:v>0.121</c:v>
                </c:pt>
                <c:pt idx="373">
                  <c:v>0.121</c:v>
                </c:pt>
                <c:pt idx="374">
                  <c:v>0.121</c:v>
                </c:pt>
                <c:pt idx="375">
                  <c:v>0.122</c:v>
                </c:pt>
                <c:pt idx="376">
                  <c:v>0.122</c:v>
                </c:pt>
                <c:pt idx="377">
                  <c:v>0.122</c:v>
                </c:pt>
                <c:pt idx="378">
                  <c:v>0.123</c:v>
                </c:pt>
                <c:pt idx="379">
                  <c:v>0.123</c:v>
                </c:pt>
                <c:pt idx="380">
                  <c:v>0.123</c:v>
                </c:pt>
                <c:pt idx="381">
                  <c:v>0.124</c:v>
                </c:pt>
                <c:pt idx="382">
                  <c:v>0.124</c:v>
                </c:pt>
                <c:pt idx="383">
                  <c:v>0.124</c:v>
                </c:pt>
                <c:pt idx="384">
                  <c:v>0.124</c:v>
                </c:pt>
                <c:pt idx="385">
                  <c:v>0.125</c:v>
                </c:pt>
                <c:pt idx="386">
                  <c:v>0.125</c:v>
                </c:pt>
                <c:pt idx="387">
                  <c:v>0.125</c:v>
                </c:pt>
                <c:pt idx="388">
                  <c:v>0.126</c:v>
                </c:pt>
                <c:pt idx="389">
                  <c:v>0.126</c:v>
                </c:pt>
                <c:pt idx="390">
                  <c:v>0.126</c:v>
                </c:pt>
                <c:pt idx="391">
                  <c:v>0.127</c:v>
                </c:pt>
                <c:pt idx="392">
                  <c:v>0.127</c:v>
                </c:pt>
                <c:pt idx="393">
                  <c:v>0.127</c:v>
                </c:pt>
                <c:pt idx="394">
                  <c:v>0.128</c:v>
                </c:pt>
                <c:pt idx="395">
                  <c:v>0.128</c:v>
                </c:pt>
                <c:pt idx="396">
                  <c:v>0.128</c:v>
                </c:pt>
                <c:pt idx="397">
                  <c:v>0.129</c:v>
                </c:pt>
                <c:pt idx="398">
                  <c:v>0.129</c:v>
                </c:pt>
                <c:pt idx="399">
                  <c:v>0.129</c:v>
                </c:pt>
                <c:pt idx="400">
                  <c:v>0.13</c:v>
                </c:pt>
                <c:pt idx="401">
                  <c:v>0.13</c:v>
                </c:pt>
                <c:pt idx="402">
                  <c:v>0.13</c:v>
                </c:pt>
                <c:pt idx="403">
                  <c:v>0.13100000000000001</c:v>
                </c:pt>
                <c:pt idx="404">
                  <c:v>0.13100000000000001</c:v>
                </c:pt>
                <c:pt idx="405">
                  <c:v>0.13100000000000001</c:v>
                </c:pt>
                <c:pt idx="406">
                  <c:v>0.13200000000000001</c:v>
                </c:pt>
                <c:pt idx="407">
                  <c:v>0.13200000000000001</c:v>
                </c:pt>
                <c:pt idx="408">
                  <c:v>0.13200000000000001</c:v>
                </c:pt>
                <c:pt idx="409">
                  <c:v>0.13300000000000001</c:v>
                </c:pt>
                <c:pt idx="410">
                  <c:v>0.13300000000000001</c:v>
                </c:pt>
                <c:pt idx="411">
                  <c:v>0.13300000000000001</c:v>
                </c:pt>
                <c:pt idx="412">
                  <c:v>0.13400000000000001</c:v>
                </c:pt>
                <c:pt idx="413">
                  <c:v>0.13400000000000001</c:v>
                </c:pt>
                <c:pt idx="414">
                  <c:v>0.13400000000000001</c:v>
                </c:pt>
                <c:pt idx="415">
                  <c:v>0.13500000000000001</c:v>
                </c:pt>
                <c:pt idx="416">
                  <c:v>0.13500000000000001</c:v>
                </c:pt>
                <c:pt idx="417">
                  <c:v>0.13500000000000001</c:v>
                </c:pt>
                <c:pt idx="418">
                  <c:v>0.13500000000000001</c:v>
                </c:pt>
                <c:pt idx="419">
                  <c:v>0.13600000000000001</c:v>
                </c:pt>
                <c:pt idx="420">
                  <c:v>0.13600000000000001</c:v>
                </c:pt>
                <c:pt idx="421">
                  <c:v>0.13600000000000001</c:v>
                </c:pt>
                <c:pt idx="422">
                  <c:v>0.13700000000000001</c:v>
                </c:pt>
                <c:pt idx="423">
                  <c:v>0.13700000000000001</c:v>
                </c:pt>
                <c:pt idx="424">
                  <c:v>0.13700000000000001</c:v>
                </c:pt>
                <c:pt idx="425">
                  <c:v>0.13800000000000001</c:v>
                </c:pt>
                <c:pt idx="426">
                  <c:v>0.13800000000000001</c:v>
                </c:pt>
                <c:pt idx="427">
                  <c:v>0.13800000000000001</c:v>
                </c:pt>
                <c:pt idx="428">
                  <c:v>0.13900000000000001</c:v>
                </c:pt>
                <c:pt idx="429">
                  <c:v>0.13900000000000001</c:v>
                </c:pt>
                <c:pt idx="430">
                  <c:v>0.13900000000000001</c:v>
                </c:pt>
                <c:pt idx="431">
                  <c:v>0.14000000000000001</c:v>
                </c:pt>
                <c:pt idx="432">
                  <c:v>0.14000000000000001</c:v>
                </c:pt>
                <c:pt idx="433">
                  <c:v>0.14000000000000001</c:v>
                </c:pt>
                <c:pt idx="434">
                  <c:v>0.14100000000000001</c:v>
                </c:pt>
                <c:pt idx="435">
                  <c:v>0.14100000000000001</c:v>
                </c:pt>
                <c:pt idx="436">
                  <c:v>0.14100000000000001</c:v>
                </c:pt>
                <c:pt idx="437">
                  <c:v>0.14200000000000002</c:v>
                </c:pt>
                <c:pt idx="438">
                  <c:v>0.14200000000000002</c:v>
                </c:pt>
                <c:pt idx="439">
                  <c:v>0.14200000000000002</c:v>
                </c:pt>
                <c:pt idx="440">
                  <c:v>0.14300000000000002</c:v>
                </c:pt>
                <c:pt idx="441">
                  <c:v>0.14300000000000002</c:v>
                </c:pt>
                <c:pt idx="442">
                  <c:v>0.14300000000000002</c:v>
                </c:pt>
                <c:pt idx="443">
                  <c:v>0.14400000000000002</c:v>
                </c:pt>
                <c:pt idx="444">
                  <c:v>0.14400000000000002</c:v>
                </c:pt>
                <c:pt idx="445">
                  <c:v>0.14400000000000002</c:v>
                </c:pt>
                <c:pt idx="446">
                  <c:v>0.14500000000000002</c:v>
                </c:pt>
                <c:pt idx="447">
                  <c:v>0.14500000000000002</c:v>
                </c:pt>
                <c:pt idx="448">
                  <c:v>0.14500000000000002</c:v>
                </c:pt>
                <c:pt idx="449">
                  <c:v>0.14600000000000002</c:v>
                </c:pt>
                <c:pt idx="450">
                  <c:v>0.14600000000000002</c:v>
                </c:pt>
                <c:pt idx="451">
                  <c:v>0.14600000000000002</c:v>
                </c:pt>
                <c:pt idx="452">
                  <c:v>0.14700000000000002</c:v>
                </c:pt>
                <c:pt idx="453">
                  <c:v>0.14700000000000002</c:v>
                </c:pt>
                <c:pt idx="454">
                  <c:v>0.14700000000000002</c:v>
                </c:pt>
                <c:pt idx="455">
                  <c:v>0.14800000000000002</c:v>
                </c:pt>
                <c:pt idx="456">
                  <c:v>0.14800000000000002</c:v>
                </c:pt>
                <c:pt idx="457">
                  <c:v>0.14800000000000002</c:v>
                </c:pt>
                <c:pt idx="458">
                  <c:v>0.14800000000000002</c:v>
                </c:pt>
                <c:pt idx="459">
                  <c:v>0.14900000000000002</c:v>
                </c:pt>
                <c:pt idx="460">
                  <c:v>0.14900000000000002</c:v>
                </c:pt>
                <c:pt idx="461">
                  <c:v>0.14900000000000002</c:v>
                </c:pt>
                <c:pt idx="462">
                  <c:v>0.15</c:v>
                </c:pt>
                <c:pt idx="463">
                  <c:v>0.15</c:v>
                </c:pt>
                <c:pt idx="464">
                  <c:v>0.15</c:v>
                </c:pt>
                <c:pt idx="465">
                  <c:v>0.151</c:v>
                </c:pt>
                <c:pt idx="466">
                  <c:v>0.151</c:v>
                </c:pt>
                <c:pt idx="467">
                  <c:v>0.151</c:v>
                </c:pt>
                <c:pt idx="468">
                  <c:v>0.152</c:v>
                </c:pt>
                <c:pt idx="469">
                  <c:v>0.152</c:v>
                </c:pt>
                <c:pt idx="470">
                  <c:v>0.152</c:v>
                </c:pt>
                <c:pt idx="471">
                  <c:v>0.153</c:v>
                </c:pt>
                <c:pt idx="472">
                  <c:v>0.153</c:v>
                </c:pt>
                <c:pt idx="473">
                  <c:v>0.153</c:v>
                </c:pt>
                <c:pt idx="474">
                  <c:v>0.154</c:v>
                </c:pt>
                <c:pt idx="475">
                  <c:v>0.154</c:v>
                </c:pt>
                <c:pt idx="476">
                  <c:v>0.154</c:v>
                </c:pt>
                <c:pt idx="477">
                  <c:v>0.155</c:v>
                </c:pt>
                <c:pt idx="478">
                  <c:v>0.155</c:v>
                </c:pt>
                <c:pt idx="479">
                  <c:v>0.155</c:v>
                </c:pt>
                <c:pt idx="480">
                  <c:v>0.156</c:v>
                </c:pt>
                <c:pt idx="481">
                  <c:v>0.156</c:v>
                </c:pt>
                <c:pt idx="482">
                  <c:v>0.156</c:v>
                </c:pt>
                <c:pt idx="483">
                  <c:v>0.157</c:v>
                </c:pt>
                <c:pt idx="484">
                  <c:v>0.157</c:v>
                </c:pt>
                <c:pt idx="485">
                  <c:v>0.157</c:v>
                </c:pt>
                <c:pt idx="486">
                  <c:v>0.158</c:v>
                </c:pt>
                <c:pt idx="487">
                  <c:v>0.158</c:v>
                </c:pt>
                <c:pt idx="488">
                  <c:v>0.158</c:v>
                </c:pt>
                <c:pt idx="489">
                  <c:v>0.158</c:v>
                </c:pt>
                <c:pt idx="490">
                  <c:v>0.159</c:v>
                </c:pt>
                <c:pt idx="491">
                  <c:v>0.159</c:v>
                </c:pt>
                <c:pt idx="492">
                  <c:v>0.159</c:v>
                </c:pt>
                <c:pt idx="493">
                  <c:v>0.16</c:v>
                </c:pt>
                <c:pt idx="494">
                  <c:v>0.16</c:v>
                </c:pt>
                <c:pt idx="495">
                  <c:v>0.16</c:v>
                </c:pt>
                <c:pt idx="496">
                  <c:v>0.161</c:v>
                </c:pt>
                <c:pt idx="497">
                  <c:v>0.161</c:v>
                </c:pt>
                <c:pt idx="498">
                  <c:v>0.161</c:v>
                </c:pt>
                <c:pt idx="499">
                  <c:v>0.16200000000000001</c:v>
                </c:pt>
                <c:pt idx="500">
                  <c:v>0.16200000000000001</c:v>
                </c:pt>
                <c:pt idx="501">
                  <c:v>0.16200000000000001</c:v>
                </c:pt>
                <c:pt idx="502">
                  <c:v>0.16300000000000001</c:v>
                </c:pt>
                <c:pt idx="503">
                  <c:v>0.16300000000000001</c:v>
                </c:pt>
                <c:pt idx="504">
                  <c:v>0.16300000000000001</c:v>
                </c:pt>
                <c:pt idx="505">
                  <c:v>0.16400000000000001</c:v>
                </c:pt>
                <c:pt idx="506">
                  <c:v>0.16400000000000001</c:v>
                </c:pt>
                <c:pt idx="507">
                  <c:v>0.16400000000000001</c:v>
                </c:pt>
                <c:pt idx="508">
                  <c:v>0.16500000000000001</c:v>
                </c:pt>
                <c:pt idx="509">
                  <c:v>0.16500000000000001</c:v>
                </c:pt>
                <c:pt idx="510">
                  <c:v>0.16500000000000001</c:v>
                </c:pt>
                <c:pt idx="511">
                  <c:v>0.16599999999999998</c:v>
                </c:pt>
                <c:pt idx="512">
                  <c:v>0.16599999999999998</c:v>
                </c:pt>
                <c:pt idx="513">
                  <c:v>0.16599999999999998</c:v>
                </c:pt>
                <c:pt idx="514">
                  <c:v>0.16699999999999998</c:v>
                </c:pt>
                <c:pt idx="515">
                  <c:v>0.16699999999999998</c:v>
                </c:pt>
                <c:pt idx="516">
                  <c:v>0.16699999999999998</c:v>
                </c:pt>
                <c:pt idx="517">
                  <c:v>0.16799999999999998</c:v>
                </c:pt>
                <c:pt idx="518">
                  <c:v>0.16799999999999998</c:v>
                </c:pt>
                <c:pt idx="519">
                  <c:v>0.16799999999999998</c:v>
                </c:pt>
                <c:pt idx="520">
                  <c:v>0.16899999999999998</c:v>
                </c:pt>
                <c:pt idx="521">
                  <c:v>0.16899999999999998</c:v>
                </c:pt>
                <c:pt idx="522">
                  <c:v>0.16899999999999998</c:v>
                </c:pt>
                <c:pt idx="523">
                  <c:v>0.16999999999999998</c:v>
                </c:pt>
                <c:pt idx="524">
                  <c:v>0.16999999999999998</c:v>
                </c:pt>
                <c:pt idx="525">
                  <c:v>0.16999999999999998</c:v>
                </c:pt>
                <c:pt idx="526">
                  <c:v>0.17099999999999999</c:v>
                </c:pt>
                <c:pt idx="527">
                  <c:v>0.17099999999999999</c:v>
                </c:pt>
                <c:pt idx="528">
                  <c:v>0.17099999999999999</c:v>
                </c:pt>
                <c:pt idx="529">
                  <c:v>0.17099999999999999</c:v>
                </c:pt>
                <c:pt idx="530">
                  <c:v>0.17199999999999999</c:v>
                </c:pt>
                <c:pt idx="531">
                  <c:v>0.17199999999999999</c:v>
                </c:pt>
                <c:pt idx="532">
                  <c:v>0.17199999999999999</c:v>
                </c:pt>
                <c:pt idx="533">
                  <c:v>0.17299999999999999</c:v>
                </c:pt>
                <c:pt idx="534">
                  <c:v>0.17299999999999999</c:v>
                </c:pt>
                <c:pt idx="535">
                  <c:v>0.17299999999999999</c:v>
                </c:pt>
                <c:pt idx="536">
                  <c:v>0.17399999999999999</c:v>
                </c:pt>
                <c:pt idx="537">
                  <c:v>0.17399999999999999</c:v>
                </c:pt>
                <c:pt idx="538">
                  <c:v>0.17399999999999999</c:v>
                </c:pt>
                <c:pt idx="539">
                  <c:v>0.17499999999999999</c:v>
                </c:pt>
                <c:pt idx="540">
                  <c:v>0.17499999999999999</c:v>
                </c:pt>
                <c:pt idx="541">
                  <c:v>0.17499999999999999</c:v>
                </c:pt>
                <c:pt idx="542">
                  <c:v>0.17599999999999999</c:v>
                </c:pt>
                <c:pt idx="543">
                  <c:v>0.17599999999999999</c:v>
                </c:pt>
                <c:pt idx="544">
                  <c:v>0.17599999999999999</c:v>
                </c:pt>
                <c:pt idx="545">
                  <c:v>0.17699999999999999</c:v>
                </c:pt>
                <c:pt idx="546">
                  <c:v>0.17699999999999999</c:v>
                </c:pt>
                <c:pt idx="547">
                  <c:v>0.17699999999999999</c:v>
                </c:pt>
                <c:pt idx="548">
                  <c:v>0.17799999999999999</c:v>
                </c:pt>
                <c:pt idx="549">
                  <c:v>0.17799999999999999</c:v>
                </c:pt>
                <c:pt idx="550">
                  <c:v>0.17799999999999999</c:v>
                </c:pt>
                <c:pt idx="551">
                  <c:v>0.17899999999999999</c:v>
                </c:pt>
                <c:pt idx="552">
                  <c:v>0.17899999999999999</c:v>
                </c:pt>
                <c:pt idx="553">
                  <c:v>0.17899999999999999</c:v>
                </c:pt>
                <c:pt idx="554">
                  <c:v>0.18</c:v>
                </c:pt>
                <c:pt idx="555">
                  <c:v>0.18</c:v>
                </c:pt>
                <c:pt idx="556">
                  <c:v>0.18</c:v>
                </c:pt>
                <c:pt idx="557">
                  <c:v>0.18099999999999999</c:v>
                </c:pt>
                <c:pt idx="558">
                  <c:v>0.18099999999999999</c:v>
                </c:pt>
                <c:pt idx="559">
                  <c:v>0.18099999999999999</c:v>
                </c:pt>
                <c:pt idx="560">
                  <c:v>0.182</c:v>
                </c:pt>
                <c:pt idx="561">
                  <c:v>0.182</c:v>
                </c:pt>
                <c:pt idx="562">
                  <c:v>0.182</c:v>
                </c:pt>
                <c:pt idx="563">
                  <c:v>0.182</c:v>
                </c:pt>
                <c:pt idx="564">
                  <c:v>0.183</c:v>
                </c:pt>
                <c:pt idx="565">
                  <c:v>0.183</c:v>
                </c:pt>
                <c:pt idx="566">
                  <c:v>0.183</c:v>
                </c:pt>
                <c:pt idx="567">
                  <c:v>0.184</c:v>
                </c:pt>
                <c:pt idx="568">
                  <c:v>0.184</c:v>
                </c:pt>
                <c:pt idx="569">
                  <c:v>0.184</c:v>
                </c:pt>
                <c:pt idx="570">
                  <c:v>0.185</c:v>
                </c:pt>
                <c:pt idx="571">
                  <c:v>0.185</c:v>
                </c:pt>
                <c:pt idx="572">
                  <c:v>0.185</c:v>
                </c:pt>
                <c:pt idx="573">
                  <c:v>0.186</c:v>
                </c:pt>
                <c:pt idx="574">
                  <c:v>0.186</c:v>
                </c:pt>
                <c:pt idx="575">
                  <c:v>0.186</c:v>
                </c:pt>
                <c:pt idx="576">
                  <c:v>0.187</c:v>
                </c:pt>
                <c:pt idx="577">
                  <c:v>0.187</c:v>
                </c:pt>
                <c:pt idx="578">
                  <c:v>0.187</c:v>
                </c:pt>
                <c:pt idx="579">
                  <c:v>0.188</c:v>
                </c:pt>
                <c:pt idx="580">
                  <c:v>0.188</c:v>
                </c:pt>
                <c:pt idx="581">
                  <c:v>0.188</c:v>
                </c:pt>
                <c:pt idx="582">
                  <c:v>0.189</c:v>
                </c:pt>
                <c:pt idx="583">
                  <c:v>0.189</c:v>
                </c:pt>
                <c:pt idx="584">
                  <c:v>0.189</c:v>
                </c:pt>
                <c:pt idx="585">
                  <c:v>0.19</c:v>
                </c:pt>
                <c:pt idx="586">
                  <c:v>0.19</c:v>
                </c:pt>
                <c:pt idx="587">
                  <c:v>0.19</c:v>
                </c:pt>
                <c:pt idx="588">
                  <c:v>0.191</c:v>
                </c:pt>
                <c:pt idx="589">
                  <c:v>0.191</c:v>
                </c:pt>
                <c:pt idx="590">
                  <c:v>0.191</c:v>
                </c:pt>
                <c:pt idx="591">
                  <c:v>0.192</c:v>
                </c:pt>
                <c:pt idx="592">
                  <c:v>0.192</c:v>
                </c:pt>
                <c:pt idx="593">
                  <c:v>0.192</c:v>
                </c:pt>
                <c:pt idx="594">
                  <c:v>0.193</c:v>
                </c:pt>
                <c:pt idx="595">
                  <c:v>0.193</c:v>
                </c:pt>
                <c:pt idx="596">
                  <c:v>0.193</c:v>
                </c:pt>
                <c:pt idx="597">
                  <c:v>0.19400000000000001</c:v>
                </c:pt>
                <c:pt idx="598">
                  <c:v>0.19400000000000001</c:v>
                </c:pt>
                <c:pt idx="599">
                  <c:v>0.19400000000000001</c:v>
                </c:pt>
                <c:pt idx="600">
                  <c:v>0.19400000000000001</c:v>
                </c:pt>
                <c:pt idx="601">
                  <c:v>0.19500000000000001</c:v>
                </c:pt>
                <c:pt idx="602">
                  <c:v>0.19500000000000001</c:v>
                </c:pt>
                <c:pt idx="603">
                  <c:v>0.19500000000000001</c:v>
                </c:pt>
                <c:pt idx="604">
                  <c:v>0.19600000000000001</c:v>
                </c:pt>
                <c:pt idx="605">
                  <c:v>0.19600000000000001</c:v>
                </c:pt>
                <c:pt idx="606">
                  <c:v>0.19600000000000001</c:v>
                </c:pt>
                <c:pt idx="607">
                  <c:v>0.19700000000000001</c:v>
                </c:pt>
                <c:pt idx="608">
                  <c:v>0.19700000000000001</c:v>
                </c:pt>
                <c:pt idx="609">
                  <c:v>0.19700000000000001</c:v>
                </c:pt>
                <c:pt idx="610">
                  <c:v>0.19800000000000001</c:v>
                </c:pt>
                <c:pt idx="611">
                  <c:v>0.19800000000000001</c:v>
                </c:pt>
                <c:pt idx="612">
                  <c:v>0.19800000000000001</c:v>
                </c:pt>
                <c:pt idx="613">
                  <c:v>0.19900000000000001</c:v>
                </c:pt>
                <c:pt idx="614">
                  <c:v>0.19900000000000001</c:v>
                </c:pt>
                <c:pt idx="615">
                  <c:v>0.19900000000000001</c:v>
                </c:pt>
                <c:pt idx="616">
                  <c:v>0.2</c:v>
                </c:pt>
                <c:pt idx="617">
                  <c:v>0.2</c:v>
                </c:pt>
                <c:pt idx="618">
                  <c:v>0.2</c:v>
                </c:pt>
                <c:pt idx="619">
                  <c:v>0.20100000000000001</c:v>
                </c:pt>
                <c:pt idx="620">
                  <c:v>0.20100000000000001</c:v>
                </c:pt>
                <c:pt idx="621">
                  <c:v>0.20100000000000001</c:v>
                </c:pt>
                <c:pt idx="622">
                  <c:v>0.20200000000000001</c:v>
                </c:pt>
                <c:pt idx="623">
                  <c:v>0.20200000000000001</c:v>
                </c:pt>
                <c:pt idx="624">
                  <c:v>0.20200000000000001</c:v>
                </c:pt>
                <c:pt idx="625">
                  <c:v>0.20300000000000001</c:v>
                </c:pt>
                <c:pt idx="626">
                  <c:v>0.20300000000000001</c:v>
                </c:pt>
                <c:pt idx="627">
                  <c:v>0.20300000000000001</c:v>
                </c:pt>
                <c:pt idx="628">
                  <c:v>0.20400000000000001</c:v>
                </c:pt>
                <c:pt idx="629">
                  <c:v>0.20400000000000001</c:v>
                </c:pt>
                <c:pt idx="630">
                  <c:v>0.20400000000000001</c:v>
                </c:pt>
                <c:pt idx="631">
                  <c:v>0.20499999999999999</c:v>
                </c:pt>
                <c:pt idx="632">
                  <c:v>0.20499999999999999</c:v>
                </c:pt>
                <c:pt idx="633">
                  <c:v>0.20499999999999999</c:v>
                </c:pt>
                <c:pt idx="634">
                  <c:v>0.20599999999999999</c:v>
                </c:pt>
                <c:pt idx="635">
                  <c:v>0.20599999999999999</c:v>
                </c:pt>
                <c:pt idx="636">
                  <c:v>0.20599999999999999</c:v>
                </c:pt>
                <c:pt idx="637">
                  <c:v>0.20699999999999999</c:v>
                </c:pt>
                <c:pt idx="638">
                  <c:v>0.20699999999999999</c:v>
                </c:pt>
                <c:pt idx="639">
                  <c:v>0.20699999999999999</c:v>
                </c:pt>
                <c:pt idx="640">
                  <c:v>0.20699999999999999</c:v>
                </c:pt>
                <c:pt idx="641">
                  <c:v>0.20799999999999999</c:v>
                </c:pt>
                <c:pt idx="642">
                  <c:v>0.20799999999999999</c:v>
                </c:pt>
                <c:pt idx="643">
                  <c:v>0.20799999999999999</c:v>
                </c:pt>
                <c:pt idx="644">
                  <c:v>0.20899999999999999</c:v>
                </c:pt>
                <c:pt idx="645">
                  <c:v>0.20899999999999999</c:v>
                </c:pt>
                <c:pt idx="646">
                  <c:v>0.20899999999999999</c:v>
                </c:pt>
                <c:pt idx="647">
                  <c:v>0.21</c:v>
                </c:pt>
                <c:pt idx="648">
                  <c:v>0.21</c:v>
                </c:pt>
                <c:pt idx="649">
                  <c:v>0.21</c:v>
                </c:pt>
                <c:pt idx="650">
                  <c:v>0.21099999999999999</c:v>
                </c:pt>
                <c:pt idx="651">
                  <c:v>0.21099999999999999</c:v>
                </c:pt>
                <c:pt idx="652">
                  <c:v>0.21099999999999999</c:v>
                </c:pt>
                <c:pt idx="653">
                  <c:v>0.21199999999999999</c:v>
                </c:pt>
                <c:pt idx="654">
                  <c:v>0.21199999999999999</c:v>
                </c:pt>
                <c:pt idx="655">
                  <c:v>0.21199999999999999</c:v>
                </c:pt>
                <c:pt idx="656">
                  <c:v>0.21299999999999999</c:v>
                </c:pt>
                <c:pt idx="657">
                  <c:v>0.21299999999999999</c:v>
                </c:pt>
                <c:pt idx="658">
                  <c:v>0.21299999999999999</c:v>
                </c:pt>
                <c:pt idx="659">
                  <c:v>0.214</c:v>
                </c:pt>
                <c:pt idx="660">
                  <c:v>0.214</c:v>
                </c:pt>
                <c:pt idx="661">
                  <c:v>0.214</c:v>
                </c:pt>
                <c:pt idx="662">
                  <c:v>0.215</c:v>
                </c:pt>
                <c:pt idx="663">
                  <c:v>0.215</c:v>
                </c:pt>
                <c:pt idx="664">
                  <c:v>0.215</c:v>
                </c:pt>
                <c:pt idx="665">
                  <c:v>0.216</c:v>
                </c:pt>
                <c:pt idx="666">
                  <c:v>0.216</c:v>
                </c:pt>
                <c:pt idx="667">
                  <c:v>0.216</c:v>
                </c:pt>
                <c:pt idx="668">
                  <c:v>0.217</c:v>
                </c:pt>
                <c:pt idx="669">
                  <c:v>0.217</c:v>
                </c:pt>
                <c:pt idx="670">
                  <c:v>0.217</c:v>
                </c:pt>
                <c:pt idx="671">
                  <c:v>0.218</c:v>
                </c:pt>
                <c:pt idx="672">
                  <c:v>0.218</c:v>
                </c:pt>
                <c:pt idx="673">
                  <c:v>0.218</c:v>
                </c:pt>
                <c:pt idx="674">
                  <c:v>0.218</c:v>
                </c:pt>
                <c:pt idx="675">
                  <c:v>0.219</c:v>
                </c:pt>
                <c:pt idx="676">
                  <c:v>0.219</c:v>
                </c:pt>
                <c:pt idx="677">
                  <c:v>0.219</c:v>
                </c:pt>
                <c:pt idx="678">
                  <c:v>0.22</c:v>
                </c:pt>
                <c:pt idx="679">
                  <c:v>0.22</c:v>
                </c:pt>
                <c:pt idx="680">
                  <c:v>0.22</c:v>
                </c:pt>
                <c:pt idx="681">
                  <c:v>0.221</c:v>
                </c:pt>
                <c:pt idx="682">
                  <c:v>0.221</c:v>
                </c:pt>
                <c:pt idx="683">
                  <c:v>0.221</c:v>
                </c:pt>
                <c:pt idx="684">
                  <c:v>0.222</c:v>
                </c:pt>
                <c:pt idx="685">
                  <c:v>0.222</c:v>
                </c:pt>
                <c:pt idx="686">
                  <c:v>0.222</c:v>
                </c:pt>
                <c:pt idx="687">
                  <c:v>0.223</c:v>
                </c:pt>
                <c:pt idx="688">
                  <c:v>0.223</c:v>
                </c:pt>
                <c:pt idx="689">
                  <c:v>0.223</c:v>
                </c:pt>
                <c:pt idx="690">
                  <c:v>0.224</c:v>
                </c:pt>
                <c:pt idx="691">
                  <c:v>0.224</c:v>
                </c:pt>
                <c:pt idx="692">
                  <c:v>0.224</c:v>
                </c:pt>
                <c:pt idx="693">
                  <c:v>0.22500000000000001</c:v>
                </c:pt>
                <c:pt idx="694">
                  <c:v>0.22500000000000001</c:v>
                </c:pt>
                <c:pt idx="695">
                  <c:v>0.22500000000000001</c:v>
                </c:pt>
                <c:pt idx="696">
                  <c:v>0.22600000000000001</c:v>
                </c:pt>
                <c:pt idx="697">
                  <c:v>0.22600000000000001</c:v>
                </c:pt>
                <c:pt idx="698">
                  <c:v>0.22600000000000001</c:v>
                </c:pt>
                <c:pt idx="699">
                  <c:v>0.22700000000000001</c:v>
                </c:pt>
                <c:pt idx="700">
                  <c:v>0.22700000000000001</c:v>
                </c:pt>
                <c:pt idx="701">
                  <c:v>0.22700000000000001</c:v>
                </c:pt>
                <c:pt idx="702">
                  <c:v>0.22800000000000001</c:v>
                </c:pt>
                <c:pt idx="703">
                  <c:v>0.22800000000000001</c:v>
                </c:pt>
                <c:pt idx="704">
                  <c:v>0.22800000000000001</c:v>
                </c:pt>
                <c:pt idx="705">
                  <c:v>0.22900000000000001</c:v>
                </c:pt>
                <c:pt idx="706">
                  <c:v>0.22900000000000001</c:v>
                </c:pt>
                <c:pt idx="707">
                  <c:v>0.22900000000000001</c:v>
                </c:pt>
                <c:pt idx="708">
                  <c:v>0.23</c:v>
                </c:pt>
                <c:pt idx="709">
                  <c:v>0.23</c:v>
                </c:pt>
                <c:pt idx="710">
                  <c:v>0.23</c:v>
                </c:pt>
                <c:pt idx="711">
                  <c:v>0.23</c:v>
                </c:pt>
                <c:pt idx="712">
                  <c:v>0.23100000000000001</c:v>
                </c:pt>
                <c:pt idx="713">
                  <c:v>0.23100000000000001</c:v>
                </c:pt>
                <c:pt idx="714">
                  <c:v>0.23100000000000001</c:v>
                </c:pt>
                <c:pt idx="715">
                  <c:v>0.23200000000000001</c:v>
                </c:pt>
                <c:pt idx="716">
                  <c:v>0.23200000000000001</c:v>
                </c:pt>
                <c:pt idx="717">
                  <c:v>0.23200000000000001</c:v>
                </c:pt>
                <c:pt idx="718">
                  <c:v>0.23300000000000001</c:v>
                </c:pt>
                <c:pt idx="719">
                  <c:v>0.23300000000000001</c:v>
                </c:pt>
                <c:pt idx="720">
                  <c:v>0.23300000000000001</c:v>
                </c:pt>
                <c:pt idx="721">
                  <c:v>0.23400000000000001</c:v>
                </c:pt>
                <c:pt idx="722">
                  <c:v>0.23400000000000001</c:v>
                </c:pt>
                <c:pt idx="723">
                  <c:v>0.23400000000000001</c:v>
                </c:pt>
                <c:pt idx="724">
                  <c:v>0.23500000000000001</c:v>
                </c:pt>
                <c:pt idx="725">
                  <c:v>0.23500000000000001</c:v>
                </c:pt>
                <c:pt idx="726">
                  <c:v>0.23500000000000001</c:v>
                </c:pt>
                <c:pt idx="727">
                  <c:v>0.23599999999999999</c:v>
                </c:pt>
                <c:pt idx="728">
                  <c:v>0.23599999999999999</c:v>
                </c:pt>
                <c:pt idx="729">
                  <c:v>0.23599999999999999</c:v>
                </c:pt>
                <c:pt idx="730">
                  <c:v>0.23699999999999999</c:v>
                </c:pt>
                <c:pt idx="731">
                  <c:v>0.23699999999999999</c:v>
                </c:pt>
                <c:pt idx="732">
                  <c:v>0.23699999999999999</c:v>
                </c:pt>
                <c:pt idx="733">
                  <c:v>0.23799999999999999</c:v>
                </c:pt>
                <c:pt idx="734">
                  <c:v>0.23799999999999999</c:v>
                </c:pt>
                <c:pt idx="735">
                  <c:v>0.23799999999999999</c:v>
                </c:pt>
                <c:pt idx="736">
                  <c:v>0.23899999999999999</c:v>
                </c:pt>
                <c:pt idx="737">
                  <c:v>0.23899999999999999</c:v>
                </c:pt>
                <c:pt idx="738">
                  <c:v>0.23899999999999999</c:v>
                </c:pt>
                <c:pt idx="739">
                  <c:v>0.24</c:v>
                </c:pt>
                <c:pt idx="740">
                  <c:v>0.24</c:v>
                </c:pt>
                <c:pt idx="741">
                  <c:v>0.24</c:v>
                </c:pt>
                <c:pt idx="742">
                  <c:v>0.24099999999999999</c:v>
                </c:pt>
                <c:pt idx="743">
                  <c:v>0.24099999999999999</c:v>
                </c:pt>
                <c:pt idx="744">
                  <c:v>0.24099999999999999</c:v>
                </c:pt>
                <c:pt idx="745">
                  <c:v>0.24199999999999999</c:v>
                </c:pt>
                <c:pt idx="746">
                  <c:v>0.24199999999999999</c:v>
                </c:pt>
                <c:pt idx="747">
                  <c:v>0.24199999999999999</c:v>
                </c:pt>
                <c:pt idx="748">
                  <c:v>0.24199999999999999</c:v>
                </c:pt>
                <c:pt idx="749">
                  <c:v>0.24299999999999999</c:v>
                </c:pt>
                <c:pt idx="750">
                  <c:v>0.24299999999999999</c:v>
                </c:pt>
                <c:pt idx="751">
                  <c:v>0.24299999999999999</c:v>
                </c:pt>
                <c:pt idx="752">
                  <c:v>0.24399999999999999</c:v>
                </c:pt>
                <c:pt idx="753">
                  <c:v>0.24399999999999999</c:v>
                </c:pt>
                <c:pt idx="754">
                  <c:v>0.24399999999999999</c:v>
                </c:pt>
                <c:pt idx="755">
                  <c:v>0.245</c:v>
                </c:pt>
                <c:pt idx="756">
                  <c:v>0.245</c:v>
                </c:pt>
                <c:pt idx="757">
                  <c:v>0.245</c:v>
                </c:pt>
                <c:pt idx="758">
                  <c:v>0.246</c:v>
                </c:pt>
                <c:pt idx="759">
                  <c:v>0.246</c:v>
                </c:pt>
                <c:pt idx="760">
                  <c:v>0.246</c:v>
                </c:pt>
                <c:pt idx="761">
                  <c:v>0.247</c:v>
                </c:pt>
                <c:pt idx="762">
                  <c:v>0.247</c:v>
                </c:pt>
                <c:pt idx="763">
                  <c:v>0.247</c:v>
                </c:pt>
                <c:pt idx="764">
                  <c:v>0.248</c:v>
                </c:pt>
                <c:pt idx="765">
                  <c:v>0.248</c:v>
                </c:pt>
                <c:pt idx="766">
                  <c:v>0.248</c:v>
                </c:pt>
                <c:pt idx="767">
                  <c:v>0.249</c:v>
                </c:pt>
                <c:pt idx="768">
                  <c:v>0.249</c:v>
                </c:pt>
                <c:pt idx="769">
                  <c:v>0.249</c:v>
                </c:pt>
                <c:pt idx="770">
                  <c:v>0.25</c:v>
                </c:pt>
                <c:pt idx="771">
                  <c:v>0.25</c:v>
                </c:pt>
                <c:pt idx="772">
                  <c:v>0.25</c:v>
                </c:pt>
                <c:pt idx="773">
                  <c:v>0.251</c:v>
                </c:pt>
                <c:pt idx="774">
                  <c:v>0.251</c:v>
                </c:pt>
                <c:pt idx="775">
                  <c:v>0.251</c:v>
                </c:pt>
                <c:pt idx="776">
                  <c:v>0.252</c:v>
                </c:pt>
                <c:pt idx="777">
                  <c:v>0.252</c:v>
                </c:pt>
                <c:pt idx="778">
                  <c:v>0.252</c:v>
                </c:pt>
                <c:pt idx="779">
                  <c:v>0.253</c:v>
                </c:pt>
                <c:pt idx="780">
                  <c:v>0.253</c:v>
                </c:pt>
                <c:pt idx="781">
                  <c:v>0.253</c:v>
                </c:pt>
                <c:pt idx="782">
                  <c:v>0.253</c:v>
                </c:pt>
                <c:pt idx="783">
                  <c:v>0.254</c:v>
                </c:pt>
                <c:pt idx="784">
                  <c:v>0.254</c:v>
                </c:pt>
                <c:pt idx="785">
                  <c:v>0.254</c:v>
                </c:pt>
                <c:pt idx="786">
                  <c:v>0.255</c:v>
                </c:pt>
                <c:pt idx="787">
                  <c:v>0.255</c:v>
                </c:pt>
                <c:pt idx="788">
                  <c:v>0.255</c:v>
                </c:pt>
                <c:pt idx="789">
                  <c:v>0.25600000000000001</c:v>
                </c:pt>
                <c:pt idx="790">
                  <c:v>0.25600000000000001</c:v>
                </c:pt>
                <c:pt idx="791">
                  <c:v>0.25600000000000001</c:v>
                </c:pt>
                <c:pt idx="792">
                  <c:v>0.25700000000000001</c:v>
                </c:pt>
                <c:pt idx="793">
                  <c:v>0.25700000000000001</c:v>
                </c:pt>
                <c:pt idx="794">
                  <c:v>0.25700000000000001</c:v>
                </c:pt>
                <c:pt idx="795">
                  <c:v>0.25800000000000001</c:v>
                </c:pt>
                <c:pt idx="796">
                  <c:v>0.25800000000000001</c:v>
                </c:pt>
                <c:pt idx="797">
                  <c:v>0.25800000000000001</c:v>
                </c:pt>
                <c:pt idx="798">
                  <c:v>0.25900000000000001</c:v>
                </c:pt>
                <c:pt idx="799">
                  <c:v>0.25900000000000001</c:v>
                </c:pt>
                <c:pt idx="800">
                  <c:v>0.25900000000000001</c:v>
                </c:pt>
                <c:pt idx="801">
                  <c:v>0.26</c:v>
                </c:pt>
                <c:pt idx="802">
                  <c:v>0.26</c:v>
                </c:pt>
                <c:pt idx="803">
                  <c:v>0.26</c:v>
                </c:pt>
                <c:pt idx="804">
                  <c:v>0.26100000000000001</c:v>
                </c:pt>
                <c:pt idx="805">
                  <c:v>0.26100000000000001</c:v>
                </c:pt>
                <c:pt idx="806">
                  <c:v>0.26100000000000001</c:v>
                </c:pt>
                <c:pt idx="807">
                  <c:v>0.26200000000000001</c:v>
                </c:pt>
                <c:pt idx="808">
                  <c:v>0.26200000000000001</c:v>
                </c:pt>
                <c:pt idx="809">
                  <c:v>0.26200000000000001</c:v>
                </c:pt>
                <c:pt idx="810">
                  <c:v>0.26300000000000001</c:v>
                </c:pt>
                <c:pt idx="811">
                  <c:v>0.26300000000000001</c:v>
                </c:pt>
                <c:pt idx="812">
                  <c:v>0.26300000000000001</c:v>
                </c:pt>
                <c:pt idx="813">
                  <c:v>0.26400000000000001</c:v>
                </c:pt>
                <c:pt idx="814">
                  <c:v>0.26400000000000001</c:v>
                </c:pt>
                <c:pt idx="815">
                  <c:v>0.26400000000000001</c:v>
                </c:pt>
                <c:pt idx="816">
                  <c:v>0.26500000000000001</c:v>
                </c:pt>
                <c:pt idx="817">
                  <c:v>0.26500000000000001</c:v>
                </c:pt>
                <c:pt idx="818">
                  <c:v>0.26500000000000001</c:v>
                </c:pt>
                <c:pt idx="819">
                  <c:v>0.26600000000000001</c:v>
                </c:pt>
                <c:pt idx="820">
                  <c:v>0.26600000000000001</c:v>
                </c:pt>
                <c:pt idx="821">
                  <c:v>0.26600000000000001</c:v>
                </c:pt>
                <c:pt idx="822">
                  <c:v>0.26600000000000001</c:v>
                </c:pt>
                <c:pt idx="823">
                  <c:v>0.26700000000000002</c:v>
                </c:pt>
                <c:pt idx="824">
                  <c:v>0.26700000000000002</c:v>
                </c:pt>
                <c:pt idx="825">
                  <c:v>0.26700000000000002</c:v>
                </c:pt>
                <c:pt idx="826">
                  <c:v>0.26800000000000002</c:v>
                </c:pt>
                <c:pt idx="827">
                  <c:v>0.26800000000000002</c:v>
                </c:pt>
                <c:pt idx="828">
                  <c:v>0.26800000000000002</c:v>
                </c:pt>
                <c:pt idx="829">
                  <c:v>0.26900000000000002</c:v>
                </c:pt>
                <c:pt idx="830">
                  <c:v>0.26900000000000002</c:v>
                </c:pt>
                <c:pt idx="831">
                  <c:v>0.26900000000000002</c:v>
                </c:pt>
                <c:pt idx="832">
                  <c:v>0.27</c:v>
                </c:pt>
                <c:pt idx="833">
                  <c:v>0.27</c:v>
                </c:pt>
                <c:pt idx="834">
                  <c:v>0.27</c:v>
                </c:pt>
                <c:pt idx="835">
                  <c:v>0.27100000000000002</c:v>
                </c:pt>
                <c:pt idx="836">
                  <c:v>0.27100000000000002</c:v>
                </c:pt>
                <c:pt idx="837">
                  <c:v>0.27100000000000002</c:v>
                </c:pt>
                <c:pt idx="838">
                  <c:v>0.27200000000000002</c:v>
                </c:pt>
                <c:pt idx="839">
                  <c:v>0.27200000000000002</c:v>
                </c:pt>
                <c:pt idx="840">
                  <c:v>0.27200000000000002</c:v>
                </c:pt>
                <c:pt idx="841">
                  <c:v>0.27300000000000002</c:v>
                </c:pt>
                <c:pt idx="842">
                  <c:v>0.27300000000000002</c:v>
                </c:pt>
                <c:pt idx="843">
                  <c:v>0.27300000000000002</c:v>
                </c:pt>
                <c:pt idx="844">
                  <c:v>0.27400000000000002</c:v>
                </c:pt>
                <c:pt idx="845">
                  <c:v>0.27400000000000002</c:v>
                </c:pt>
                <c:pt idx="846">
                  <c:v>0.27400000000000002</c:v>
                </c:pt>
                <c:pt idx="847">
                  <c:v>0.27500000000000002</c:v>
                </c:pt>
                <c:pt idx="848">
                  <c:v>0.27500000000000002</c:v>
                </c:pt>
                <c:pt idx="849">
                  <c:v>0.27500000000000002</c:v>
                </c:pt>
                <c:pt idx="850">
                  <c:v>0.27600000000000002</c:v>
                </c:pt>
                <c:pt idx="851">
                  <c:v>0.27600000000000002</c:v>
                </c:pt>
                <c:pt idx="852">
                  <c:v>0.27600000000000002</c:v>
                </c:pt>
                <c:pt idx="853">
                  <c:v>0.27700000000000002</c:v>
                </c:pt>
                <c:pt idx="854">
                  <c:v>0.27700000000000002</c:v>
                </c:pt>
                <c:pt idx="855">
                  <c:v>0.27700000000000002</c:v>
                </c:pt>
                <c:pt idx="856">
                  <c:v>0.27700000000000002</c:v>
                </c:pt>
                <c:pt idx="857">
                  <c:v>0.27800000000000002</c:v>
                </c:pt>
                <c:pt idx="858">
                  <c:v>0.27800000000000002</c:v>
                </c:pt>
                <c:pt idx="859">
                  <c:v>0.27800000000000002</c:v>
                </c:pt>
                <c:pt idx="860">
                  <c:v>0.27900000000000003</c:v>
                </c:pt>
                <c:pt idx="861">
                  <c:v>0.27900000000000003</c:v>
                </c:pt>
                <c:pt idx="862">
                  <c:v>0.27900000000000003</c:v>
                </c:pt>
                <c:pt idx="863">
                  <c:v>0.28000000000000003</c:v>
                </c:pt>
                <c:pt idx="864">
                  <c:v>0.28000000000000003</c:v>
                </c:pt>
                <c:pt idx="865">
                  <c:v>0.28000000000000003</c:v>
                </c:pt>
                <c:pt idx="866">
                  <c:v>0.28100000000000003</c:v>
                </c:pt>
                <c:pt idx="867">
                  <c:v>0.28100000000000003</c:v>
                </c:pt>
                <c:pt idx="868">
                  <c:v>0.28100000000000003</c:v>
                </c:pt>
                <c:pt idx="869">
                  <c:v>0.28200000000000003</c:v>
                </c:pt>
                <c:pt idx="870">
                  <c:v>0.28200000000000003</c:v>
                </c:pt>
                <c:pt idx="871">
                  <c:v>0.28200000000000003</c:v>
                </c:pt>
                <c:pt idx="872">
                  <c:v>0.28300000000000003</c:v>
                </c:pt>
                <c:pt idx="873">
                  <c:v>0.28300000000000003</c:v>
                </c:pt>
                <c:pt idx="874">
                  <c:v>0.28300000000000003</c:v>
                </c:pt>
                <c:pt idx="875">
                  <c:v>0.28400000000000003</c:v>
                </c:pt>
                <c:pt idx="876">
                  <c:v>0.28400000000000003</c:v>
                </c:pt>
                <c:pt idx="877">
                  <c:v>0.28400000000000003</c:v>
                </c:pt>
                <c:pt idx="878">
                  <c:v>0.28500000000000003</c:v>
                </c:pt>
                <c:pt idx="879">
                  <c:v>0.28500000000000003</c:v>
                </c:pt>
                <c:pt idx="880">
                  <c:v>0.28500000000000003</c:v>
                </c:pt>
                <c:pt idx="881">
                  <c:v>0.28600000000000003</c:v>
                </c:pt>
                <c:pt idx="882">
                  <c:v>0.28600000000000003</c:v>
                </c:pt>
                <c:pt idx="883">
                  <c:v>0.28600000000000003</c:v>
                </c:pt>
                <c:pt idx="884">
                  <c:v>0.28700000000000003</c:v>
                </c:pt>
                <c:pt idx="885">
                  <c:v>0.28700000000000003</c:v>
                </c:pt>
                <c:pt idx="886">
                  <c:v>0.28700000000000003</c:v>
                </c:pt>
                <c:pt idx="887">
                  <c:v>0.28800000000000003</c:v>
                </c:pt>
                <c:pt idx="888">
                  <c:v>0.28800000000000003</c:v>
                </c:pt>
                <c:pt idx="889">
                  <c:v>0.28800000000000003</c:v>
                </c:pt>
                <c:pt idx="890">
                  <c:v>0.28800000000000003</c:v>
                </c:pt>
                <c:pt idx="891">
                  <c:v>0.28900000000000003</c:v>
                </c:pt>
                <c:pt idx="892">
                  <c:v>0.28900000000000003</c:v>
                </c:pt>
                <c:pt idx="893">
                  <c:v>0.28900000000000003</c:v>
                </c:pt>
                <c:pt idx="894">
                  <c:v>0.29000000000000004</c:v>
                </c:pt>
                <c:pt idx="895">
                  <c:v>0.29000000000000004</c:v>
                </c:pt>
                <c:pt idx="896">
                  <c:v>0.29000000000000004</c:v>
                </c:pt>
                <c:pt idx="897">
                  <c:v>0.29100000000000004</c:v>
                </c:pt>
                <c:pt idx="898">
                  <c:v>0.29100000000000004</c:v>
                </c:pt>
                <c:pt idx="899">
                  <c:v>0.29100000000000004</c:v>
                </c:pt>
                <c:pt idx="900">
                  <c:v>0.29200000000000004</c:v>
                </c:pt>
                <c:pt idx="901">
                  <c:v>0.29200000000000004</c:v>
                </c:pt>
                <c:pt idx="902">
                  <c:v>0.29200000000000004</c:v>
                </c:pt>
                <c:pt idx="903">
                  <c:v>0.29300000000000004</c:v>
                </c:pt>
                <c:pt idx="904">
                  <c:v>0.29300000000000004</c:v>
                </c:pt>
                <c:pt idx="905">
                  <c:v>0.29300000000000004</c:v>
                </c:pt>
                <c:pt idx="906">
                  <c:v>0.29400000000000004</c:v>
                </c:pt>
                <c:pt idx="907">
                  <c:v>0.29400000000000004</c:v>
                </c:pt>
                <c:pt idx="908">
                  <c:v>0.29400000000000004</c:v>
                </c:pt>
                <c:pt idx="909">
                  <c:v>0.29500000000000004</c:v>
                </c:pt>
                <c:pt idx="910">
                  <c:v>0.29500000000000004</c:v>
                </c:pt>
                <c:pt idx="911">
                  <c:v>0.29500000000000004</c:v>
                </c:pt>
                <c:pt idx="912">
                  <c:v>0.29600000000000004</c:v>
                </c:pt>
                <c:pt idx="913">
                  <c:v>0.29600000000000004</c:v>
                </c:pt>
                <c:pt idx="914">
                  <c:v>0.29600000000000004</c:v>
                </c:pt>
                <c:pt idx="915">
                  <c:v>0.29700000000000004</c:v>
                </c:pt>
                <c:pt idx="916">
                  <c:v>0.29700000000000004</c:v>
                </c:pt>
                <c:pt idx="917">
                  <c:v>0.29700000000000004</c:v>
                </c:pt>
                <c:pt idx="918">
                  <c:v>0.29800000000000004</c:v>
                </c:pt>
                <c:pt idx="919">
                  <c:v>0.29800000000000004</c:v>
                </c:pt>
                <c:pt idx="920">
                  <c:v>0.29800000000000004</c:v>
                </c:pt>
                <c:pt idx="921">
                  <c:v>0.29899999999999999</c:v>
                </c:pt>
                <c:pt idx="922">
                  <c:v>0.29899999999999999</c:v>
                </c:pt>
                <c:pt idx="923">
                  <c:v>0.29899999999999999</c:v>
                </c:pt>
                <c:pt idx="924">
                  <c:v>0.3</c:v>
                </c:pt>
                <c:pt idx="925">
                  <c:v>0.3</c:v>
                </c:pt>
                <c:pt idx="926">
                  <c:v>0.3</c:v>
                </c:pt>
                <c:pt idx="927">
                  <c:v>0.30099999999999999</c:v>
                </c:pt>
                <c:pt idx="928">
                  <c:v>0.30099999999999999</c:v>
                </c:pt>
                <c:pt idx="929">
                  <c:v>0.30099999999999999</c:v>
                </c:pt>
                <c:pt idx="930">
                  <c:v>0.30099999999999999</c:v>
                </c:pt>
                <c:pt idx="931">
                  <c:v>0.30199999999999999</c:v>
                </c:pt>
                <c:pt idx="932">
                  <c:v>0.30199999999999999</c:v>
                </c:pt>
                <c:pt idx="933">
                  <c:v>0.30199999999999999</c:v>
                </c:pt>
                <c:pt idx="934">
                  <c:v>0.30299999999999999</c:v>
                </c:pt>
                <c:pt idx="935">
                  <c:v>0.30299999999999999</c:v>
                </c:pt>
                <c:pt idx="936">
                  <c:v>0.30299999999999999</c:v>
                </c:pt>
                <c:pt idx="937">
                  <c:v>0.30399999999999999</c:v>
                </c:pt>
                <c:pt idx="938">
                  <c:v>0.30399999999999999</c:v>
                </c:pt>
                <c:pt idx="939">
                  <c:v>0.30399999999999999</c:v>
                </c:pt>
                <c:pt idx="940">
                  <c:v>0.30499999999999999</c:v>
                </c:pt>
                <c:pt idx="941">
                  <c:v>0.30499999999999999</c:v>
                </c:pt>
                <c:pt idx="942">
                  <c:v>0.30499999999999999</c:v>
                </c:pt>
                <c:pt idx="943">
                  <c:v>0.30599999999999999</c:v>
                </c:pt>
                <c:pt idx="944">
                  <c:v>0.30599999999999999</c:v>
                </c:pt>
                <c:pt idx="945">
                  <c:v>0.30599999999999999</c:v>
                </c:pt>
                <c:pt idx="946">
                  <c:v>0.307</c:v>
                </c:pt>
                <c:pt idx="947">
                  <c:v>0.307</c:v>
                </c:pt>
                <c:pt idx="948">
                  <c:v>0.307</c:v>
                </c:pt>
                <c:pt idx="949">
                  <c:v>0.308</c:v>
                </c:pt>
                <c:pt idx="950">
                  <c:v>0.308</c:v>
                </c:pt>
                <c:pt idx="951">
                  <c:v>0.308</c:v>
                </c:pt>
                <c:pt idx="952">
                  <c:v>0.309</c:v>
                </c:pt>
                <c:pt idx="953">
                  <c:v>0.309</c:v>
                </c:pt>
                <c:pt idx="954">
                  <c:v>0.309</c:v>
                </c:pt>
                <c:pt idx="955">
                  <c:v>0.31</c:v>
                </c:pt>
                <c:pt idx="956">
                  <c:v>0.31</c:v>
                </c:pt>
                <c:pt idx="957">
                  <c:v>0.31</c:v>
                </c:pt>
                <c:pt idx="958">
                  <c:v>0.311</c:v>
                </c:pt>
                <c:pt idx="959">
                  <c:v>0.311</c:v>
                </c:pt>
                <c:pt idx="960">
                  <c:v>0.311</c:v>
                </c:pt>
                <c:pt idx="961">
                  <c:v>0.312</c:v>
                </c:pt>
                <c:pt idx="962">
                  <c:v>0.312</c:v>
                </c:pt>
                <c:pt idx="963">
                  <c:v>0.312</c:v>
                </c:pt>
                <c:pt idx="964">
                  <c:v>0.312</c:v>
                </c:pt>
                <c:pt idx="965">
                  <c:v>0.313</c:v>
                </c:pt>
                <c:pt idx="966">
                  <c:v>0.313</c:v>
                </c:pt>
                <c:pt idx="967">
                  <c:v>0.313</c:v>
                </c:pt>
                <c:pt idx="968">
                  <c:v>0.314</c:v>
                </c:pt>
                <c:pt idx="969">
                  <c:v>0.314</c:v>
                </c:pt>
                <c:pt idx="970">
                  <c:v>0.314</c:v>
                </c:pt>
                <c:pt idx="971">
                  <c:v>0.315</c:v>
                </c:pt>
                <c:pt idx="972">
                  <c:v>0.315</c:v>
                </c:pt>
                <c:pt idx="973">
                  <c:v>0.315</c:v>
                </c:pt>
                <c:pt idx="974">
                  <c:v>0.316</c:v>
                </c:pt>
                <c:pt idx="975">
                  <c:v>0.316</c:v>
                </c:pt>
                <c:pt idx="976">
                  <c:v>0.316</c:v>
                </c:pt>
                <c:pt idx="977">
                  <c:v>0.317</c:v>
                </c:pt>
                <c:pt idx="978">
                  <c:v>0.317</c:v>
                </c:pt>
                <c:pt idx="979">
                  <c:v>0.317</c:v>
                </c:pt>
                <c:pt idx="980">
                  <c:v>0.318</c:v>
                </c:pt>
                <c:pt idx="981">
                  <c:v>0.318</c:v>
                </c:pt>
                <c:pt idx="982">
                  <c:v>0.318</c:v>
                </c:pt>
              </c:numCache>
            </c:numRef>
          </c:xVal>
          <c:yVal>
            <c:numRef>
              <c:f>'Sig20-50%Sig20-II-s1'!$H$7:$H$989</c:f>
              <c:numCache>
                <c:formatCode>General</c:formatCode>
                <c:ptCount val="98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0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6</c:v>
                </c:pt>
                <c:pt idx="148">
                  <c:v>5</c:v>
                </c:pt>
                <c:pt idx="149">
                  <c:v>5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9</c:v>
                </c:pt>
                <c:pt idx="179">
                  <c:v>9</c:v>
                </c:pt>
                <c:pt idx="180">
                  <c:v>9</c:v>
                </c:pt>
                <c:pt idx="181">
                  <c:v>9</c:v>
                </c:pt>
                <c:pt idx="182">
                  <c:v>9</c:v>
                </c:pt>
                <c:pt idx="183">
                  <c:v>9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11</c:v>
                </c:pt>
                <c:pt idx="190">
                  <c:v>11</c:v>
                </c:pt>
                <c:pt idx="191">
                  <c:v>11</c:v>
                </c:pt>
                <c:pt idx="192">
                  <c:v>11</c:v>
                </c:pt>
                <c:pt idx="193">
                  <c:v>11</c:v>
                </c:pt>
                <c:pt idx="194">
                  <c:v>11</c:v>
                </c:pt>
                <c:pt idx="195">
                  <c:v>12</c:v>
                </c:pt>
                <c:pt idx="196">
                  <c:v>12</c:v>
                </c:pt>
                <c:pt idx="197">
                  <c:v>12</c:v>
                </c:pt>
                <c:pt idx="198">
                  <c:v>12</c:v>
                </c:pt>
                <c:pt idx="199">
                  <c:v>12</c:v>
                </c:pt>
                <c:pt idx="200">
                  <c:v>12</c:v>
                </c:pt>
                <c:pt idx="201">
                  <c:v>13</c:v>
                </c:pt>
                <c:pt idx="202">
                  <c:v>13</c:v>
                </c:pt>
                <c:pt idx="203">
                  <c:v>13</c:v>
                </c:pt>
                <c:pt idx="204">
                  <c:v>13</c:v>
                </c:pt>
                <c:pt idx="205">
                  <c:v>13</c:v>
                </c:pt>
                <c:pt idx="206">
                  <c:v>13</c:v>
                </c:pt>
                <c:pt idx="207">
                  <c:v>13</c:v>
                </c:pt>
                <c:pt idx="208">
                  <c:v>13</c:v>
                </c:pt>
                <c:pt idx="209">
                  <c:v>14</c:v>
                </c:pt>
                <c:pt idx="210">
                  <c:v>14</c:v>
                </c:pt>
                <c:pt idx="211">
                  <c:v>14</c:v>
                </c:pt>
                <c:pt idx="212">
                  <c:v>14</c:v>
                </c:pt>
                <c:pt idx="213">
                  <c:v>15</c:v>
                </c:pt>
                <c:pt idx="214">
                  <c:v>15</c:v>
                </c:pt>
                <c:pt idx="215">
                  <c:v>15</c:v>
                </c:pt>
                <c:pt idx="216">
                  <c:v>15</c:v>
                </c:pt>
                <c:pt idx="217">
                  <c:v>15</c:v>
                </c:pt>
                <c:pt idx="218">
                  <c:v>16</c:v>
                </c:pt>
                <c:pt idx="219">
                  <c:v>16</c:v>
                </c:pt>
                <c:pt idx="220">
                  <c:v>16</c:v>
                </c:pt>
                <c:pt idx="221">
                  <c:v>16</c:v>
                </c:pt>
                <c:pt idx="222">
                  <c:v>16</c:v>
                </c:pt>
                <c:pt idx="223">
                  <c:v>17</c:v>
                </c:pt>
                <c:pt idx="224">
                  <c:v>17</c:v>
                </c:pt>
                <c:pt idx="225">
                  <c:v>17</c:v>
                </c:pt>
                <c:pt idx="226">
                  <c:v>17</c:v>
                </c:pt>
                <c:pt idx="227">
                  <c:v>17</c:v>
                </c:pt>
                <c:pt idx="228">
                  <c:v>18</c:v>
                </c:pt>
                <c:pt idx="229">
                  <c:v>18</c:v>
                </c:pt>
                <c:pt idx="230">
                  <c:v>18</c:v>
                </c:pt>
                <c:pt idx="231">
                  <c:v>18</c:v>
                </c:pt>
                <c:pt idx="232">
                  <c:v>18</c:v>
                </c:pt>
                <c:pt idx="233">
                  <c:v>19</c:v>
                </c:pt>
                <c:pt idx="234">
                  <c:v>19</c:v>
                </c:pt>
                <c:pt idx="235">
                  <c:v>19</c:v>
                </c:pt>
                <c:pt idx="236">
                  <c:v>19</c:v>
                </c:pt>
                <c:pt idx="237">
                  <c:v>20</c:v>
                </c:pt>
                <c:pt idx="238">
                  <c:v>20</c:v>
                </c:pt>
                <c:pt idx="239">
                  <c:v>20</c:v>
                </c:pt>
                <c:pt idx="240">
                  <c:v>20</c:v>
                </c:pt>
                <c:pt idx="241">
                  <c:v>20</c:v>
                </c:pt>
                <c:pt idx="242">
                  <c:v>21</c:v>
                </c:pt>
                <c:pt idx="243">
                  <c:v>21</c:v>
                </c:pt>
                <c:pt idx="244">
                  <c:v>21</c:v>
                </c:pt>
                <c:pt idx="245">
                  <c:v>21</c:v>
                </c:pt>
                <c:pt idx="246">
                  <c:v>21</c:v>
                </c:pt>
                <c:pt idx="247">
                  <c:v>22</c:v>
                </c:pt>
                <c:pt idx="248">
                  <c:v>22</c:v>
                </c:pt>
                <c:pt idx="249">
                  <c:v>22</c:v>
                </c:pt>
                <c:pt idx="250">
                  <c:v>22</c:v>
                </c:pt>
                <c:pt idx="251">
                  <c:v>22</c:v>
                </c:pt>
                <c:pt idx="252">
                  <c:v>23</c:v>
                </c:pt>
                <c:pt idx="253">
                  <c:v>23</c:v>
                </c:pt>
                <c:pt idx="254">
                  <c:v>23</c:v>
                </c:pt>
                <c:pt idx="255">
                  <c:v>23</c:v>
                </c:pt>
                <c:pt idx="256">
                  <c:v>23</c:v>
                </c:pt>
                <c:pt idx="257">
                  <c:v>24</c:v>
                </c:pt>
                <c:pt idx="258">
                  <c:v>24</c:v>
                </c:pt>
                <c:pt idx="259">
                  <c:v>24</c:v>
                </c:pt>
                <c:pt idx="260">
                  <c:v>24</c:v>
                </c:pt>
                <c:pt idx="261">
                  <c:v>25</c:v>
                </c:pt>
                <c:pt idx="262">
                  <c:v>25</c:v>
                </c:pt>
                <c:pt idx="263">
                  <c:v>25</c:v>
                </c:pt>
                <c:pt idx="264">
                  <c:v>25</c:v>
                </c:pt>
                <c:pt idx="265">
                  <c:v>25</c:v>
                </c:pt>
                <c:pt idx="266">
                  <c:v>26</c:v>
                </c:pt>
                <c:pt idx="267">
                  <c:v>26</c:v>
                </c:pt>
                <c:pt idx="268">
                  <c:v>26</c:v>
                </c:pt>
                <c:pt idx="269">
                  <c:v>26</c:v>
                </c:pt>
                <c:pt idx="270">
                  <c:v>27</c:v>
                </c:pt>
                <c:pt idx="271">
                  <c:v>27</c:v>
                </c:pt>
                <c:pt idx="272">
                  <c:v>27</c:v>
                </c:pt>
                <c:pt idx="273">
                  <c:v>27</c:v>
                </c:pt>
                <c:pt idx="274">
                  <c:v>27</c:v>
                </c:pt>
                <c:pt idx="275">
                  <c:v>28</c:v>
                </c:pt>
                <c:pt idx="276">
                  <c:v>28</c:v>
                </c:pt>
                <c:pt idx="277">
                  <c:v>28</c:v>
                </c:pt>
                <c:pt idx="278">
                  <c:v>28</c:v>
                </c:pt>
                <c:pt idx="279">
                  <c:v>28</c:v>
                </c:pt>
                <c:pt idx="280">
                  <c:v>29</c:v>
                </c:pt>
                <c:pt idx="281">
                  <c:v>29</c:v>
                </c:pt>
                <c:pt idx="282">
                  <c:v>29</c:v>
                </c:pt>
                <c:pt idx="283">
                  <c:v>29</c:v>
                </c:pt>
                <c:pt idx="284">
                  <c:v>30</c:v>
                </c:pt>
                <c:pt idx="285">
                  <c:v>30</c:v>
                </c:pt>
                <c:pt idx="286">
                  <c:v>30</c:v>
                </c:pt>
                <c:pt idx="287">
                  <c:v>30</c:v>
                </c:pt>
                <c:pt idx="288">
                  <c:v>30</c:v>
                </c:pt>
                <c:pt idx="289">
                  <c:v>31</c:v>
                </c:pt>
                <c:pt idx="290">
                  <c:v>31</c:v>
                </c:pt>
                <c:pt idx="291">
                  <c:v>31</c:v>
                </c:pt>
                <c:pt idx="292">
                  <c:v>31</c:v>
                </c:pt>
                <c:pt idx="293">
                  <c:v>31</c:v>
                </c:pt>
                <c:pt idx="294">
                  <c:v>32</c:v>
                </c:pt>
                <c:pt idx="295">
                  <c:v>32</c:v>
                </c:pt>
                <c:pt idx="296">
                  <c:v>32</c:v>
                </c:pt>
                <c:pt idx="297">
                  <c:v>32</c:v>
                </c:pt>
                <c:pt idx="298">
                  <c:v>33</c:v>
                </c:pt>
                <c:pt idx="299">
                  <c:v>33</c:v>
                </c:pt>
                <c:pt idx="300">
                  <c:v>33</c:v>
                </c:pt>
                <c:pt idx="301">
                  <c:v>33</c:v>
                </c:pt>
                <c:pt idx="302">
                  <c:v>33</c:v>
                </c:pt>
                <c:pt idx="303">
                  <c:v>34</c:v>
                </c:pt>
                <c:pt idx="304">
                  <c:v>34</c:v>
                </c:pt>
                <c:pt idx="305">
                  <c:v>34</c:v>
                </c:pt>
                <c:pt idx="306">
                  <c:v>34</c:v>
                </c:pt>
                <c:pt idx="307">
                  <c:v>34</c:v>
                </c:pt>
                <c:pt idx="308">
                  <c:v>35</c:v>
                </c:pt>
                <c:pt idx="309">
                  <c:v>35</c:v>
                </c:pt>
                <c:pt idx="310">
                  <c:v>35</c:v>
                </c:pt>
                <c:pt idx="311">
                  <c:v>35</c:v>
                </c:pt>
                <c:pt idx="312">
                  <c:v>36</c:v>
                </c:pt>
                <c:pt idx="313">
                  <c:v>36</c:v>
                </c:pt>
                <c:pt idx="314">
                  <c:v>36</c:v>
                </c:pt>
                <c:pt idx="315">
                  <c:v>36</c:v>
                </c:pt>
                <c:pt idx="316">
                  <c:v>36</c:v>
                </c:pt>
                <c:pt idx="317">
                  <c:v>37</c:v>
                </c:pt>
                <c:pt idx="318">
                  <c:v>37</c:v>
                </c:pt>
                <c:pt idx="319">
                  <c:v>37</c:v>
                </c:pt>
                <c:pt idx="320">
                  <c:v>37</c:v>
                </c:pt>
                <c:pt idx="321">
                  <c:v>37</c:v>
                </c:pt>
                <c:pt idx="322">
                  <c:v>38</c:v>
                </c:pt>
                <c:pt idx="323">
                  <c:v>38</c:v>
                </c:pt>
                <c:pt idx="324">
                  <c:v>38</c:v>
                </c:pt>
                <c:pt idx="325">
                  <c:v>38</c:v>
                </c:pt>
                <c:pt idx="326">
                  <c:v>38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41</c:v>
                </c:pt>
                <c:pt idx="337">
                  <c:v>41</c:v>
                </c:pt>
                <c:pt idx="338">
                  <c:v>41</c:v>
                </c:pt>
                <c:pt idx="339">
                  <c:v>41</c:v>
                </c:pt>
                <c:pt idx="340">
                  <c:v>41</c:v>
                </c:pt>
                <c:pt idx="341">
                  <c:v>42</c:v>
                </c:pt>
                <c:pt idx="342">
                  <c:v>42</c:v>
                </c:pt>
                <c:pt idx="343">
                  <c:v>42</c:v>
                </c:pt>
                <c:pt idx="344">
                  <c:v>42</c:v>
                </c:pt>
                <c:pt idx="345">
                  <c:v>43</c:v>
                </c:pt>
                <c:pt idx="346">
                  <c:v>43</c:v>
                </c:pt>
                <c:pt idx="347">
                  <c:v>43</c:v>
                </c:pt>
                <c:pt idx="348">
                  <c:v>43</c:v>
                </c:pt>
                <c:pt idx="349">
                  <c:v>43</c:v>
                </c:pt>
                <c:pt idx="350">
                  <c:v>44</c:v>
                </c:pt>
                <c:pt idx="351">
                  <c:v>44</c:v>
                </c:pt>
                <c:pt idx="352">
                  <c:v>44</c:v>
                </c:pt>
                <c:pt idx="353">
                  <c:v>44</c:v>
                </c:pt>
                <c:pt idx="354">
                  <c:v>44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46</c:v>
                </c:pt>
                <c:pt idx="361">
                  <c:v>46</c:v>
                </c:pt>
                <c:pt idx="362">
                  <c:v>46</c:v>
                </c:pt>
                <c:pt idx="363">
                  <c:v>46</c:v>
                </c:pt>
                <c:pt idx="364">
                  <c:v>47</c:v>
                </c:pt>
                <c:pt idx="365">
                  <c:v>47</c:v>
                </c:pt>
                <c:pt idx="366">
                  <c:v>47</c:v>
                </c:pt>
                <c:pt idx="367">
                  <c:v>47</c:v>
                </c:pt>
                <c:pt idx="368">
                  <c:v>47</c:v>
                </c:pt>
                <c:pt idx="369">
                  <c:v>48</c:v>
                </c:pt>
                <c:pt idx="370">
                  <c:v>48</c:v>
                </c:pt>
                <c:pt idx="371">
                  <c:v>48</c:v>
                </c:pt>
                <c:pt idx="372">
                  <c:v>48</c:v>
                </c:pt>
                <c:pt idx="373">
                  <c:v>49</c:v>
                </c:pt>
                <c:pt idx="374">
                  <c:v>49</c:v>
                </c:pt>
                <c:pt idx="375">
                  <c:v>49</c:v>
                </c:pt>
                <c:pt idx="376">
                  <c:v>49</c:v>
                </c:pt>
                <c:pt idx="377">
                  <c:v>49</c:v>
                </c:pt>
                <c:pt idx="378">
                  <c:v>50</c:v>
                </c:pt>
                <c:pt idx="379">
                  <c:v>50</c:v>
                </c:pt>
                <c:pt idx="380">
                  <c:v>50</c:v>
                </c:pt>
                <c:pt idx="381">
                  <c:v>50</c:v>
                </c:pt>
                <c:pt idx="382">
                  <c:v>50</c:v>
                </c:pt>
                <c:pt idx="383">
                  <c:v>51</c:v>
                </c:pt>
                <c:pt idx="384">
                  <c:v>51</c:v>
                </c:pt>
                <c:pt idx="385">
                  <c:v>51</c:v>
                </c:pt>
                <c:pt idx="386">
                  <c:v>51</c:v>
                </c:pt>
                <c:pt idx="387">
                  <c:v>52</c:v>
                </c:pt>
                <c:pt idx="388">
                  <c:v>52</c:v>
                </c:pt>
                <c:pt idx="389">
                  <c:v>52</c:v>
                </c:pt>
                <c:pt idx="390">
                  <c:v>52</c:v>
                </c:pt>
                <c:pt idx="391">
                  <c:v>52</c:v>
                </c:pt>
                <c:pt idx="392">
                  <c:v>53</c:v>
                </c:pt>
                <c:pt idx="393">
                  <c:v>53</c:v>
                </c:pt>
                <c:pt idx="394">
                  <c:v>53</c:v>
                </c:pt>
                <c:pt idx="395">
                  <c:v>53</c:v>
                </c:pt>
                <c:pt idx="396">
                  <c:v>53</c:v>
                </c:pt>
                <c:pt idx="397">
                  <c:v>54</c:v>
                </c:pt>
                <c:pt idx="398">
                  <c:v>54</c:v>
                </c:pt>
                <c:pt idx="399">
                  <c:v>54</c:v>
                </c:pt>
                <c:pt idx="400">
                  <c:v>54</c:v>
                </c:pt>
                <c:pt idx="401">
                  <c:v>55</c:v>
                </c:pt>
                <c:pt idx="402">
                  <c:v>55</c:v>
                </c:pt>
                <c:pt idx="403">
                  <c:v>55</c:v>
                </c:pt>
                <c:pt idx="404">
                  <c:v>55</c:v>
                </c:pt>
                <c:pt idx="405">
                  <c:v>55</c:v>
                </c:pt>
                <c:pt idx="406">
                  <c:v>56</c:v>
                </c:pt>
                <c:pt idx="407">
                  <c:v>56</c:v>
                </c:pt>
                <c:pt idx="408">
                  <c:v>56</c:v>
                </c:pt>
                <c:pt idx="409">
                  <c:v>56</c:v>
                </c:pt>
                <c:pt idx="410">
                  <c:v>56</c:v>
                </c:pt>
                <c:pt idx="411">
                  <c:v>57</c:v>
                </c:pt>
                <c:pt idx="412">
                  <c:v>57</c:v>
                </c:pt>
                <c:pt idx="413">
                  <c:v>57</c:v>
                </c:pt>
                <c:pt idx="414">
                  <c:v>57</c:v>
                </c:pt>
                <c:pt idx="415">
                  <c:v>58</c:v>
                </c:pt>
                <c:pt idx="416">
                  <c:v>58</c:v>
                </c:pt>
                <c:pt idx="417">
                  <c:v>58</c:v>
                </c:pt>
                <c:pt idx="418">
                  <c:v>58</c:v>
                </c:pt>
                <c:pt idx="419">
                  <c:v>58</c:v>
                </c:pt>
                <c:pt idx="420">
                  <c:v>59</c:v>
                </c:pt>
                <c:pt idx="421">
                  <c:v>59</c:v>
                </c:pt>
                <c:pt idx="422">
                  <c:v>59</c:v>
                </c:pt>
                <c:pt idx="423">
                  <c:v>59</c:v>
                </c:pt>
                <c:pt idx="424">
                  <c:v>59</c:v>
                </c:pt>
                <c:pt idx="425">
                  <c:v>60</c:v>
                </c:pt>
                <c:pt idx="426">
                  <c:v>60</c:v>
                </c:pt>
                <c:pt idx="427">
                  <c:v>60</c:v>
                </c:pt>
                <c:pt idx="428">
                  <c:v>60</c:v>
                </c:pt>
                <c:pt idx="429">
                  <c:v>61</c:v>
                </c:pt>
                <c:pt idx="430">
                  <c:v>61</c:v>
                </c:pt>
                <c:pt idx="431">
                  <c:v>61</c:v>
                </c:pt>
                <c:pt idx="432">
                  <c:v>61</c:v>
                </c:pt>
                <c:pt idx="433">
                  <c:v>61</c:v>
                </c:pt>
                <c:pt idx="434">
                  <c:v>62</c:v>
                </c:pt>
                <c:pt idx="435">
                  <c:v>62</c:v>
                </c:pt>
                <c:pt idx="436">
                  <c:v>62</c:v>
                </c:pt>
                <c:pt idx="437">
                  <c:v>62</c:v>
                </c:pt>
                <c:pt idx="438">
                  <c:v>63</c:v>
                </c:pt>
                <c:pt idx="439">
                  <c:v>63</c:v>
                </c:pt>
                <c:pt idx="440">
                  <c:v>63</c:v>
                </c:pt>
                <c:pt idx="441">
                  <c:v>63</c:v>
                </c:pt>
                <c:pt idx="442">
                  <c:v>63</c:v>
                </c:pt>
                <c:pt idx="443">
                  <c:v>64</c:v>
                </c:pt>
                <c:pt idx="444">
                  <c:v>64</c:v>
                </c:pt>
                <c:pt idx="445">
                  <c:v>64</c:v>
                </c:pt>
                <c:pt idx="446">
                  <c:v>64</c:v>
                </c:pt>
                <c:pt idx="447">
                  <c:v>64</c:v>
                </c:pt>
                <c:pt idx="448">
                  <c:v>65</c:v>
                </c:pt>
                <c:pt idx="449">
                  <c:v>65</c:v>
                </c:pt>
                <c:pt idx="450">
                  <c:v>65</c:v>
                </c:pt>
                <c:pt idx="451">
                  <c:v>65</c:v>
                </c:pt>
                <c:pt idx="452">
                  <c:v>66</c:v>
                </c:pt>
                <c:pt idx="453">
                  <c:v>66</c:v>
                </c:pt>
                <c:pt idx="454">
                  <c:v>66</c:v>
                </c:pt>
                <c:pt idx="455">
                  <c:v>66</c:v>
                </c:pt>
                <c:pt idx="456">
                  <c:v>66</c:v>
                </c:pt>
                <c:pt idx="457">
                  <c:v>67</c:v>
                </c:pt>
                <c:pt idx="458">
                  <c:v>67</c:v>
                </c:pt>
                <c:pt idx="459">
                  <c:v>67</c:v>
                </c:pt>
                <c:pt idx="460">
                  <c:v>67</c:v>
                </c:pt>
                <c:pt idx="461">
                  <c:v>68</c:v>
                </c:pt>
                <c:pt idx="462">
                  <c:v>68</c:v>
                </c:pt>
                <c:pt idx="463">
                  <c:v>68</c:v>
                </c:pt>
                <c:pt idx="464">
                  <c:v>68</c:v>
                </c:pt>
                <c:pt idx="465">
                  <c:v>68</c:v>
                </c:pt>
                <c:pt idx="466">
                  <c:v>69</c:v>
                </c:pt>
                <c:pt idx="467">
                  <c:v>69</c:v>
                </c:pt>
                <c:pt idx="468">
                  <c:v>69</c:v>
                </c:pt>
                <c:pt idx="469">
                  <c:v>69</c:v>
                </c:pt>
                <c:pt idx="470">
                  <c:v>70</c:v>
                </c:pt>
                <c:pt idx="471">
                  <c:v>70</c:v>
                </c:pt>
                <c:pt idx="472">
                  <c:v>70</c:v>
                </c:pt>
                <c:pt idx="473">
                  <c:v>70</c:v>
                </c:pt>
                <c:pt idx="474">
                  <c:v>70</c:v>
                </c:pt>
                <c:pt idx="475">
                  <c:v>71</c:v>
                </c:pt>
                <c:pt idx="476">
                  <c:v>71</c:v>
                </c:pt>
                <c:pt idx="477">
                  <c:v>71</c:v>
                </c:pt>
                <c:pt idx="478">
                  <c:v>71</c:v>
                </c:pt>
                <c:pt idx="479">
                  <c:v>72</c:v>
                </c:pt>
                <c:pt idx="480">
                  <c:v>72</c:v>
                </c:pt>
                <c:pt idx="481">
                  <c:v>72</c:v>
                </c:pt>
                <c:pt idx="482">
                  <c:v>72</c:v>
                </c:pt>
                <c:pt idx="483">
                  <c:v>72</c:v>
                </c:pt>
                <c:pt idx="484">
                  <c:v>73</c:v>
                </c:pt>
                <c:pt idx="485">
                  <c:v>73</c:v>
                </c:pt>
                <c:pt idx="486">
                  <c:v>73</c:v>
                </c:pt>
                <c:pt idx="487">
                  <c:v>73</c:v>
                </c:pt>
                <c:pt idx="488">
                  <c:v>73</c:v>
                </c:pt>
                <c:pt idx="489">
                  <c:v>73</c:v>
                </c:pt>
                <c:pt idx="490">
                  <c:v>74</c:v>
                </c:pt>
                <c:pt idx="491">
                  <c:v>74</c:v>
                </c:pt>
                <c:pt idx="492">
                  <c:v>74</c:v>
                </c:pt>
                <c:pt idx="493">
                  <c:v>74</c:v>
                </c:pt>
                <c:pt idx="494">
                  <c:v>75</c:v>
                </c:pt>
                <c:pt idx="495">
                  <c:v>75</c:v>
                </c:pt>
                <c:pt idx="496">
                  <c:v>75</c:v>
                </c:pt>
                <c:pt idx="497">
                  <c:v>75</c:v>
                </c:pt>
                <c:pt idx="498">
                  <c:v>75</c:v>
                </c:pt>
                <c:pt idx="499">
                  <c:v>75</c:v>
                </c:pt>
                <c:pt idx="500">
                  <c:v>76</c:v>
                </c:pt>
                <c:pt idx="501">
                  <c:v>76</c:v>
                </c:pt>
                <c:pt idx="502">
                  <c:v>76</c:v>
                </c:pt>
                <c:pt idx="503">
                  <c:v>76</c:v>
                </c:pt>
                <c:pt idx="504">
                  <c:v>77</c:v>
                </c:pt>
                <c:pt idx="505">
                  <c:v>77</c:v>
                </c:pt>
                <c:pt idx="506">
                  <c:v>77</c:v>
                </c:pt>
                <c:pt idx="507">
                  <c:v>77</c:v>
                </c:pt>
                <c:pt idx="508">
                  <c:v>78</c:v>
                </c:pt>
                <c:pt idx="509">
                  <c:v>78</c:v>
                </c:pt>
                <c:pt idx="510">
                  <c:v>78</c:v>
                </c:pt>
                <c:pt idx="511">
                  <c:v>78</c:v>
                </c:pt>
                <c:pt idx="512">
                  <c:v>78</c:v>
                </c:pt>
                <c:pt idx="513">
                  <c:v>79</c:v>
                </c:pt>
                <c:pt idx="514">
                  <c:v>79</c:v>
                </c:pt>
                <c:pt idx="515">
                  <c:v>79</c:v>
                </c:pt>
                <c:pt idx="516">
                  <c:v>79</c:v>
                </c:pt>
                <c:pt idx="517">
                  <c:v>79</c:v>
                </c:pt>
                <c:pt idx="518">
                  <c:v>80</c:v>
                </c:pt>
                <c:pt idx="519">
                  <c:v>80</c:v>
                </c:pt>
                <c:pt idx="520">
                  <c:v>80</c:v>
                </c:pt>
                <c:pt idx="521">
                  <c:v>80</c:v>
                </c:pt>
                <c:pt idx="522">
                  <c:v>81</c:v>
                </c:pt>
                <c:pt idx="523">
                  <c:v>81</c:v>
                </c:pt>
                <c:pt idx="524">
                  <c:v>81</c:v>
                </c:pt>
                <c:pt idx="525">
                  <c:v>81</c:v>
                </c:pt>
                <c:pt idx="526">
                  <c:v>82</c:v>
                </c:pt>
                <c:pt idx="527">
                  <c:v>82</c:v>
                </c:pt>
                <c:pt idx="528">
                  <c:v>82</c:v>
                </c:pt>
                <c:pt idx="529">
                  <c:v>82</c:v>
                </c:pt>
                <c:pt idx="530">
                  <c:v>82</c:v>
                </c:pt>
                <c:pt idx="531">
                  <c:v>83</c:v>
                </c:pt>
                <c:pt idx="532">
                  <c:v>83</c:v>
                </c:pt>
                <c:pt idx="533">
                  <c:v>83</c:v>
                </c:pt>
                <c:pt idx="534">
                  <c:v>83</c:v>
                </c:pt>
                <c:pt idx="535">
                  <c:v>83</c:v>
                </c:pt>
                <c:pt idx="536">
                  <c:v>83</c:v>
                </c:pt>
                <c:pt idx="537">
                  <c:v>82</c:v>
                </c:pt>
                <c:pt idx="538">
                  <c:v>82</c:v>
                </c:pt>
                <c:pt idx="539">
                  <c:v>82</c:v>
                </c:pt>
                <c:pt idx="540">
                  <c:v>83</c:v>
                </c:pt>
                <c:pt idx="541">
                  <c:v>83</c:v>
                </c:pt>
                <c:pt idx="542">
                  <c:v>83</c:v>
                </c:pt>
                <c:pt idx="543">
                  <c:v>83</c:v>
                </c:pt>
                <c:pt idx="544">
                  <c:v>84</c:v>
                </c:pt>
                <c:pt idx="545">
                  <c:v>84</c:v>
                </c:pt>
                <c:pt idx="546">
                  <c:v>84</c:v>
                </c:pt>
                <c:pt idx="547">
                  <c:v>85</c:v>
                </c:pt>
                <c:pt idx="548">
                  <c:v>85</c:v>
                </c:pt>
                <c:pt idx="549">
                  <c:v>85</c:v>
                </c:pt>
                <c:pt idx="550">
                  <c:v>86</c:v>
                </c:pt>
                <c:pt idx="551">
                  <c:v>86</c:v>
                </c:pt>
                <c:pt idx="552">
                  <c:v>86</c:v>
                </c:pt>
                <c:pt idx="553">
                  <c:v>86</c:v>
                </c:pt>
                <c:pt idx="554">
                  <c:v>86</c:v>
                </c:pt>
                <c:pt idx="555">
                  <c:v>87</c:v>
                </c:pt>
                <c:pt idx="556">
                  <c:v>87</c:v>
                </c:pt>
                <c:pt idx="557">
                  <c:v>87</c:v>
                </c:pt>
                <c:pt idx="558">
                  <c:v>88</c:v>
                </c:pt>
                <c:pt idx="559">
                  <c:v>88</c:v>
                </c:pt>
                <c:pt idx="560">
                  <c:v>88</c:v>
                </c:pt>
                <c:pt idx="561">
                  <c:v>88</c:v>
                </c:pt>
                <c:pt idx="562">
                  <c:v>89</c:v>
                </c:pt>
                <c:pt idx="563">
                  <c:v>89</c:v>
                </c:pt>
                <c:pt idx="564">
                  <c:v>89</c:v>
                </c:pt>
                <c:pt idx="565">
                  <c:v>89</c:v>
                </c:pt>
                <c:pt idx="566">
                  <c:v>90</c:v>
                </c:pt>
                <c:pt idx="567">
                  <c:v>90</c:v>
                </c:pt>
                <c:pt idx="568">
                  <c:v>90</c:v>
                </c:pt>
                <c:pt idx="569">
                  <c:v>90</c:v>
                </c:pt>
                <c:pt idx="570">
                  <c:v>91</c:v>
                </c:pt>
                <c:pt idx="571">
                  <c:v>91</c:v>
                </c:pt>
                <c:pt idx="572">
                  <c:v>91</c:v>
                </c:pt>
                <c:pt idx="573">
                  <c:v>91</c:v>
                </c:pt>
                <c:pt idx="574">
                  <c:v>92</c:v>
                </c:pt>
                <c:pt idx="575">
                  <c:v>92</c:v>
                </c:pt>
                <c:pt idx="576">
                  <c:v>92</c:v>
                </c:pt>
                <c:pt idx="577">
                  <c:v>92</c:v>
                </c:pt>
                <c:pt idx="578">
                  <c:v>93</c:v>
                </c:pt>
                <c:pt idx="579">
                  <c:v>93</c:v>
                </c:pt>
                <c:pt idx="580">
                  <c:v>93</c:v>
                </c:pt>
                <c:pt idx="581">
                  <c:v>93</c:v>
                </c:pt>
                <c:pt idx="582">
                  <c:v>93</c:v>
                </c:pt>
                <c:pt idx="583">
                  <c:v>94</c:v>
                </c:pt>
                <c:pt idx="584">
                  <c:v>94</c:v>
                </c:pt>
                <c:pt idx="585">
                  <c:v>94</c:v>
                </c:pt>
                <c:pt idx="586">
                  <c:v>94</c:v>
                </c:pt>
                <c:pt idx="587">
                  <c:v>95</c:v>
                </c:pt>
                <c:pt idx="588">
                  <c:v>95</c:v>
                </c:pt>
                <c:pt idx="589">
                  <c:v>95</c:v>
                </c:pt>
                <c:pt idx="590">
                  <c:v>96</c:v>
                </c:pt>
                <c:pt idx="591">
                  <c:v>96</c:v>
                </c:pt>
                <c:pt idx="592">
                  <c:v>96</c:v>
                </c:pt>
                <c:pt idx="593">
                  <c:v>96</c:v>
                </c:pt>
                <c:pt idx="594">
                  <c:v>97</c:v>
                </c:pt>
                <c:pt idx="595">
                  <c:v>97</c:v>
                </c:pt>
                <c:pt idx="596">
                  <c:v>97</c:v>
                </c:pt>
                <c:pt idx="597">
                  <c:v>97</c:v>
                </c:pt>
                <c:pt idx="598">
                  <c:v>97</c:v>
                </c:pt>
                <c:pt idx="599">
                  <c:v>98</c:v>
                </c:pt>
                <c:pt idx="600">
                  <c:v>98</c:v>
                </c:pt>
                <c:pt idx="601">
                  <c:v>98</c:v>
                </c:pt>
                <c:pt idx="602">
                  <c:v>98</c:v>
                </c:pt>
                <c:pt idx="603">
                  <c:v>99</c:v>
                </c:pt>
                <c:pt idx="604">
                  <c:v>99</c:v>
                </c:pt>
                <c:pt idx="605">
                  <c:v>99</c:v>
                </c:pt>
                <c:pt idx="606">
                  <c:v>99</c:v>
                </c:pt>
                <c:pt idx="607">
                  <c:v>100</c:v>
                </c:pt>
                <c:pt idx="608">
                  <c:v>100</c:v>
                </c:pt>
                <c:pt idx="609">
                  <c:v>100</c:v>
                </c:pt>
                <c:pt idx="610">
                  <c:v>100</c:v>
                </c:pt>
                <c:pt idx="611">
                  <c:v>101</c:v>
                </c:pt>
                <c:pt idx="612">
                  <c:v>101</c:v>
                </c:pt>
                <c:pt idx="613">
                  <c:v>101</c:v>
                </c:pt>
                <c:pt idx="614">
                  <c:v>101</c:v>
                </c:pt>
                <c:pt idx="615">
                  <c:v>101</c:v>
                </c:pt>
                <c:pt idx="616">
                  <c:v>102</c:v>
                </c:pt>
                <c:pt idx="617">
                  <c:v>102</c:v>
                </c:pt>
                <c:pt idx="618">
                  <c:v>102</c:v>
                </c:pt>
                <c:pt idx="619">
                  <c:v>103</c:v>
                </c:pt>
                <c:pt idx="620">
                  <c:v>103</c:v>
                </c:pt>
                <c:pt idx="621">
                  <c:v>103</c:v>
                </c:pt>
                <c:pt idx="622">
                  <c:v>103</c:v>
                </c:pt>
                <c:pt idx="623">
                  <c:v>103</c:v>
                </c:pt>
                <c:pt idx="624">
                  <c:v>104</c:v>
                </c:pt>
                <c:pt idx="625">
                  <c:v>104</c:v>
                </c:pt>
                <c:pt idx="626">
                  <c:v>104</c:v>
                </c:pt>
                <c:pt idx="627">
                  <c:v>104</c:v>
                </c:pt>
                <c:pt idx="628">
                  <c:v>105</c:v>
                </c:pt>
                <c:pt idx="629">
                  <c:v>105</c:v>
                </c:pt>
                <c:pt idx="630">
                  <c:v>105</c:v>
                </c:pt>
                <c:pt idx="631">
                  <c:v>105</c:v>
                </c:pt>
                <c:pt idx="632">
                  <c:v>106</c:v>
                </c:pt>
                <c:pt idx="633">
                  <c:v>106</c:v>
                </c:pt>
                <c:pt idx="634">
                  <c:v>106</c:v>
                </c:pt>
                <c:pt idx="635">
                  <c:v>106</c:v>
                </c:pt>
                <c:pt idx="636">
                  <c:v>107</c:v>
                </c:pt>
                <c:pt idx="637">
                  <c:v>107</c:v>
                </c:pt>
                <c:pt idx="638">
                  <c:v>107</c:v>
                </c:pt>
                <c:pt idx="639">
                  <c:v>107</c:v>
                </c:pt>
                <c:pt idx="640">
                  <c:v>107</c:v>
                </c:pt>
                <c:pt idx="641">
                  <c:v>108</c:v>
                </c:pt>
                <c:pt idx="642">
                  <c:v>108</c:v>
                </c:pt>
                <c:pt idx="643">
                  <c:v>108</c:v>
                </c:pt>
                <c:pt idx="644">
                  <c:v>108</c:v>
                </c:pt>
                <c:pt idx="645">
                  <c:v>109</c:v>
                </c:pt>
                <c:pt idx="646">
                  <c:v>109</c:v>
                </c:pt>
                <c:pt idx="647">
                  <c:v>109</c:v>
                </c:pt>
                <c:pt idx="648">
                  <c:v>109</c:v>
                </c:pt>
                <c:pt idx="649">
                  <c:v>110</c:v>
                </c:pt>
                <c:pt idx="650">
                  <c:v>110</c:v>
                </c:pt>
                <c:pt idx="651">
                  <c:v>110</c:v>
                </c:pt>
                <c:pt idx="652">
                  <c:v>110</c:v>
                </c:pt>
                <c:pt idx="653">
                  <c:v>110</c:v>
                </c:pt>
                <c:pt idx="654">
                  <c:v>111</c:v>
                </c:pt>
                <c:pt idx="655">
                  <c:v>111</c:v>
                </c:pt>
                <c:pt idx="656">
                  <c:v>111</c:v>
                </c:pt>
                <c:pt idx="657">
                  <c:v>111</c:v>
                </c:pt>
                <c:pt idx="658">
                  <c:v>112</c:v>
                </c:pt>
                <c:pt idx="659">
                  <c:v>112</c:v>
                </c:pt>
                <c:pt idx="660">
                  <c:v>112</c:v>
                </c:pt>
                <c:pt idx="661">
                  <c:v>112</c:v>
                </c:pt>
                <c:pt idx="662">
                  <c:v>113</c:v>
                </c:pt>
                <c:pt idx="663">
                  <c:v>113</c:v>
                </c:pt>
                <c:pt idx="664">
                  <c:v>113</c:v>
                </c:pt>
                <c:pt idx="665">
                  <c:v>113</c:v>
                </c:pt>
                <c:pt idx="666">
                  <c:v>113</c:v>
                </c:pt>
                <c:pt idx="667">
                  <c:v>114</c:v>
                </c:pt>
                <c:pt idx="668">
                  <c:v>114</c:v>
                </c:pt>
                <c:pt idx="669">
                  <c:v>114</c:v>
                </c:pt>
                <c:pt idx="670">
                  <c:v>114</c:v>
                </c:pt>
                <c:pt idx="671">
                  <c:v>114</c:v>
                </c:pt>
                <c:pt idx="672">
                  <c:v>115</c:v>
                </c:pt>
                <c:pt idx="673">
                  <c:v>115</c:v>
                </c:pt>
                <c:pt idx="674">
                  <c:v>115</c:v>
                </c:pt>
                <c:pt idx="675">
                  <c:v>115</c:v>
                </c:pt>
                <c:pt idx="676">
                  <c:v>116</c:v>
                </c:pt>
                <c:pt idx="677">
                  <c:v>116</c:v>
                </c:pt>
                <c:pt idx="678">
                  <c:v>116</c:v>
                </c:pt>
                <c:pt idx="679">
                  <c:v>116</c:v>
                </c:pt>
                <c:pt idx="680">
                  <c:v>116</c:v>
                </c:pt>
                <c:pt idx="681">
                  <c:v>116</c:v>
                </c:pt>
                <c:pt idx="682">
                  <c:v>117</c:v>
                </c:pt>
                <c:pt idx="683">
                  <c:v>117</c:v>
                </c:pt>
                <c:pt idx="684">
                  <c:v>117</c:v>
                </c:pt>
                <c:pt idx="685">
                  <c:v>117</c:v>
                </c:pt>
                <c:pt idx="686">
                  <c:v>117</c:v>
                </c:pt>
                <c:pt idx="687">
                  <c:v>118</c:v>
                </c:pt>
                <c:pt idx="688">
                  <c:v>118</c:v>
                </c:pt>
                <c:pt idx="689">
                  <c:v>118</c:v>
                </c:pt>
                <c:pt idx="690">
                  <c:v>118</c:v>
                </c:pt>
                <c:pt idx="691">
                  <c:v>119</c:v>
                </c:pt>
                <c:pt idx="692">
                  <c:v>119</c:v>
                </c:pt>
                <c:pt idx="693">
                  <c:v>119</c:v>
                </c:pt>
                <c:pt idx="694">
                  <c:v>119</c:v>
                </c:pt>
                <c:pt idx="695">
                  <c:v>119</c:v>
                </c:pt>
                <c:pt idx="696">
                  <c:v>120</c:v>
                </c:pt>
                <c:pt idx="697">
                  <c:v>120</c:v>
                </c:pt>
                <c:pt idx="698">
                  <c:v>120</c:v>
                </c:pt>
                <c:pt idx="699">
                  <c:v>120</c:v>
                </c:pt>
                <c:pt idx="700">
                  <c:v>120</c:v>
                </c:pt>
                <c:pt idx="701">
                  <c:v>120</c:v>
                </c:pt>
                <c:pt idx="702">
                  <c:v>121</c:v>
                </c:pt>
                <c:pt idx="703">
                  <c:v>121</c:v>
                </c:pt>
                <c:pt idx="704">
                  <c:v>121</c:v>
                </c:pt>
                <c:pt idx="705">
                  <c:v>121</c:v>
                </c:pt>
                <c:pt idx="706">
                  <c:v>121</c:v>
                </c:pt>
                <c:pt idx="707">
                  <c:v>122</c:v>
                </c:pt>
                <c:pt idx="708">
                  <c:v>122</c:v>
                </c:pt>
                <c:pt idx="709">
                  <c:v>122</c:v>
                </c:pt>
                <c:pt idx="710">
                  <c:v>122</c:v>
                </c:pt>
                <c:pt idx="711">
                  <c:v>122</c:v>
                </c:pt>
                <c:pt idx="712">
                  <c:v>123</c:v>
                </c:pt>
                <c:pt idx="713">
                  <c:v>123</c:v>
                </c:pt>
                <c:pt idx="714">
                  <c:v>123</c:v>
                </c:pt>
                <c:pt idx="715">
                  <c:v>123</c:v>
                </c:pt>
                <c:pt idx="716">
                  <c:v>124</c:v>
                </c:pt>
                <c:pt idx="717">
                  <c:v>124</c:v>
                </c:pt>
                <c:pt idx="718">
                  <c:v>124</c:v>
                </c:pt>
                <c:pt idx="719">
                  <c:v>124</c:v>
                </c:pt>
                <c:pt idx="720">
                  <c:v>124</c:v>
                </c:pt>
                <c:pt idx="721">
                  <c:v>125</c:v>
                </c:pt>
                <c:pt idx="722">
                  <c:v>125</c:v>
                </c:pt>
                <c:pt idx="723">
                  <c:v>125</c:v>
                </c:pt>
                <c:pt idx="724">
                  <c:v>125</c:v>
                </c:pt>
                <c:pt idx="725">
                  <c:v>125</c:v>
                </c:pt>
                <c:pt idx="726">
                  <c:v>126</c:v>
                </c:pt>
                <c:pt idx="727">
                  <c:v>126</c:v>
                </c:pt>
                <c:pt idx="728">
                  <c:v>126</c:v>
                </c:pt>
                <c:pt idx="729">
                  <c:v>126</c:v>
                </c:pt>
                <c:pt idx="730">
                  <c:v>126</c:v>
                </c:pt>
                <c:pt idx="731">
                  <c:v>126</c:v>
                </c:pt>
                <c:pt idx="732">
                  <c:v>127</c:v>
                </c:pt>
                <c:pt idx="733">
                  <c:v>127</c:v>
                </c:pt>
                <c:pt idx="734">
                  <c:v>127</c:v>
                </c:pt>
                <c:pt idx="735">
                  <c:v>127</c:v>
                </c:pt>
                <c:pt idx="736">
                  <c:v>127</c:v>
                </c:pt>
                <c:pt idx="737">
                  <c:v>127</c:v>
                </c:pt>
                <c:pt idx="738">
                  <c:v>128</c:v>
                </c:pt>
                <c:pt idx="739">
                  <c:v>128</c:v>
                </c:pt>
                <c:pt idx="740">
                  <c:v>128</c:v>
                </c:pt>
                <c:pt idx="741">
                  <c:v>128</c:v>
                </c:pt>
                <c:pt idx="742">
                  <c:v>128</c:v>
                </c:pt>
                <c:pt idx="743">
                  <c:v>128</c:v>
                </c:pt>
                <c:pt idx="744">
                  <c:v>129</c:v>
                </c:pt>
                <c:pt idx="745">
                  <c:v>129</c:v>
                </c:pt>
                <c:pt idx="746">
                  <c:v>129</c:v>
                </c:pt>
                <c:pt idx="747">
                  <c:v>129</c:v>
                </c:pt>
                <c:pt idx="748">
                  <c:v>129</c:v>
                </c:pt>
                <c:pt idx="749">
                  <c:v>130</c:v>
                </c:pt>
                <c:pt idx="750">
                  <c:v>130</c:v>
                </c:pt>
                <c:pt idx="751">
                  <c:v>130</c:v>
                </c:pt>
                <c:pt idx="752">
                  <c:v>130</c:v>
                </c:pt>
                <c:pt idx="753">
                  <c:v>130</c:v>
                </c:pt>
                <c:pt idx="754">
                  <c:v>130</c:v>
                </c:pt>
                <c:pt idx="755">
                  <c:v>130</c:v>
                </c:pt>
                <c:pt idx="756">
                  <c:v>130</c:v>
                </c:pt>
                <c:pt idx="757">
                  <c:v>130</c:v>
                </c:pt>
                <c:pt idx="758">
                  <c:v>130</c:v>
                </c:pt>
                <c:pt idx="759">
                  <c:v>131</c:v>
                </c:pt>
                <c:pt idx="760">
                  <c:v>131</c:v>
                </c:pt>
                <c:pt idx="761">
                  <c:v>131</c:v>
                </c:pt>
                <c:pt idx="762">
                  <c:v>131</c:v>
                </c:pt>
                <c:pt idx="763">
                  <c:v>131</c:v>
                </c:pt>
                <c:pt idx="764">
                  <c:v>131</c:v>
                </c:pt>
                <c:pt idx="765">
                  <c:v>132</c:v>
                </c:pt>
                <c:pt idx="766">
                  <c:v>132</c:v>
                </c:pt>
                <c:pt idx="767">
                  <c:v>132</c:v>
                </c:pt>
                <c:pt idx="768">
                  <c:v>132</c:v>
                </c:pt>
                <c:pt idx="769">
                  <c:v>132</c:v>
                </c:pt>
                <c:pt idx="770">
                  <c:v>132</c:v>
                </c:pt>
                <c:pt idx="771">
                  <c:v>133</c:v>
                </c:pt>
                <c:pt idx="772">
                  <c:v>133</c:v>
                </c:pt>
                <c:pt idx="773">
                  <c:v>133</c:v>
                </c:pt>
                <c:pt idx="774">
                  <c:v>133</c:v>
                </c:pt>
                <c:pt idx="775">
                  <c:v>133</c:v>
                </c:pt>
                <c:pt idx="776">
                  <c:v>134</c:v>
                </c:pt>
                <c:pt idx="777">
                  <c:v>134</c:v>
                </c:pt>
                <c:pt idx="778">
                  <c:v>134</c:v>
                </c:pt>
                <c:pt idx="779">
                  <c:v>134</c:v>
                </c:pt>
                <c:pt idx="780">
                  <c:v>134</c:v>
                </c:pt>
                <c:pt idx="781">
                  <c:v>135</c:v>
                </c:pt>
                <c:pt idx="782">
                  <c:v>135</c:v>
                </c:pt>
                <c:pt idx="783">
                  <c:v>135</c:v>
                </c:pt>
                <c:pt idx="784">
                  <c:v>135</c:v>
                </c:pt>
                <c:pt idx="785">
                  <c:v>135</c:v>
                </c:pt>
                <c:pt idx="786">
                  <c:v>136</c:v>
                </c:pt>
                <c:pt idx="787">
                  <c:v>136</c:v>
                </c:pt>
                <c:pt idx="788">
                  <c:v>136</c:v>
                </c:pt>
                <c:pt idx="789">
                  <c:v>136</c:v>
                </c:pt>
                <c:pt idx="790">
                  <c:v>136</c:v>
                </c:pt>
                <c:pt idx="791">
                  <c:v>136</c:v>
                </c:pt>
                <c:pt idx="792">
                  <c:v>137</c:v>
                </c:pt>
                <c:pt idx="793">
                  <c:v>137</c:v>
                </c:pt>
                <c:pt idx="794">
                  <c:v>137</c:v>
                </c:pt>
                <c:pt idx="795">
                  <c:v>137</c:v>
                </c:pt>
                <c:pt idx="796">
                  <c:v>137</c:v>
                </c:pt>
                <c:pt idx="797">
                  <c:v>138</c:v>
                </c:pt>
                <c:pt idx="798">
                  <c:v>138</c:v>
                </c:pt>
                <c:pt idx="799">
                  <c:v>138</c:v>
                </c:pt>
                <c:pt idx="800">
                  <c:v>138</c:v>
                </c:pt>
                <c:pt idx="801">
                  <c:v>138</c:v>
                </c:pt>
                <c:pt idx="802">
                  <c:v>138</c:v>
                </c:pt>
                <c:pt idx="803">
                  <c:v>139</c:v>
                </c:pt>
                <c:pt idx="804">
                  <c:v>139</c:v>
                </c:pt>
                <c:pt idx="805">
                  <c:v>139</c:v>
                </c:pt>
                <c:pt idx="806">
                  <c:v>139</c:v>
                </c:pt>
                <c:pt idx="807">
                  <c:v>139</c:v>
                </c:pt>
                <c:pt idx="808">
                  <c:v>139</c:v>
                </c:pt>
                <c:pt idx="809">
                  <c:v>140</c:v>
                </c:pt>
                <c:pt idx="810">
                  <c:v>140</c:v>
                </c:pt>
                <c:pt idx="811">
                  <c:v>140</c:v>
                </c:pt>
                <c:pt idx="812">
                  <c:v>140</c:v>
                </c:pt>
                <c:pt idx="813">
                  <c:v>140</c:v>
                </c:pt>
                <c:pt idx="814">
                  <c:v>140</c:v>
                </c:pt>
                <c:pt idx="815">
                  <c:v>136</c:v>
                </c:pt>
                <c:pt idx="816">
                  <c:v>136</c:v>
                </c:pt>
                <c:pt idx="817">
                  <c:v>137</c:v>
                </c:pt>
                <c:pt idx="818">
                  <c:v>137</c:v>
                </c:pt>
                <c:pt idx="819">
                  <c:v>137</c:v>
                </c:pt>
                <c:pt idx="820">
                  <c:v>138</c:v>
                </c:pt>
                <c:pt idx="821">
                  <c:v>138</c:v>
                </c:pt>
                <c:pt idx="822">
                  <c:v>138</c:v>
                </c:pt>
                <c:pt idx="823">
                  <c:v>139</c:v>
                </c:pt>
                <c:pt idx="824">
                  <c:v>139</c:v>
                </c:pt>
                <c:pt idx="825">
                  <c:v>139</c:v>
                </c:pt>
                <c:pt idx="826">
                  <c:v>139</c:v>
                </c:pt>
                <c:pt idx="827">
                  <c:v>139</c:v>
                </c:pt>
                <c:pt idx="828">
                  <c:v>139</c:v>
                </c:pt>
                <c:pt idx="829">
                  <c:v>140</c:v>
                </c:pt>
                <c:pt idx="830">
                  <c:v>140</c:v>
                </c:pt>
                <c:pt idx="831">
                  <c:v>140</c:v>
                </c:pt>
                <c:pt idx="832">
                  <c:v>140</c:v>
                </c:pt>
                <c:pt idx="833">
                  <c:v>140</c:v>
                </c:pt>
                <c:pt idx="834">
                  <c:v>139</c:v>
                </c:pt>
                <c:pt idx="835">
                  <c:v>134</c:v>
                </c:pt>
                <c:pt idx="836">
                  <c:v>135</c:v>
                </c:pt>
                <c:pt idx="837">
                  <c:v>135</c:v>
                </c:pt>
                <c:pt idx="838">
                  <c:v>136</c:v>
                </c:pt>
                <c:pt idx="839">
                  <c:v>137</c:v>
                </c:pt>
                <c:pt idx="840">
                  <c:v>137</c:v>
                </c:pt>
                <c:pt idx="841">
                  <c:v>137</c:v>
                </c:pt>
                <c:pt idx="842">
                  <c:v>138</c:v>
                </c:pt>
                <c:pt idx="843">
                  <c:v>138</c:v>
                </c:pt>
                <c:pt idx="844">
                  <c:v>138</c:v>
                </c:pt>
                <c:pt idx="845">
                  <c:v>139</c:v>
                </c:pt>
                <c:pt idx="846">
                  <c:v>139</c:v>
                </c:pt>
                <c:pt idx="847">
                  <c:v>139</c:v>
                </c:pt>
                <c:pt idx="848">
                  <c:v>139</c:v>
                </c:pt>
                <c:pt idx="849">
                  <c:v>139</c:v>
                </c:pt>
                <c:pt idx="850">
                  <c:v>139</c:v>
                </c:pt>
                <c:pt idx="851">
                  <c:v>140</c:v>
                </c:pt>
                <c:pt idx="852">
                  <c:v>139</c:v>
                </c:pt>
                <c:pt idx="853">
                  <c:v>139</c:v>
                </c:pt>
                <c:pt idx="854">
                  <c:v>140</c:v>
                </c:pt>
                <c:pt idx="855">
                  <c:v>140</c:v>
                </c:pt>
                <c:pt idx="856">
                  <c:v>141</c:v>
                </c:pt>
                <c:pt idx="857">
                  <c:v>141</c:v>
                </c:pt>
                <c:pt idx="858">
                  <c:v>141</c:v>
                </c:pt>
                <c:pt idx="859">
                  <c:v>140</c:v>
                </c:pt>
                <c:pt idx="860">
                  <c:v>141</c:v>
                </c:pt>
                <c:pt idx="861">
                  <c:v>141</c:v>
                </c:pt>
                <c:pt idx="862">
                  <c:v>141</c:v>
                </c:pt>
                <c:pt idx="863">
                  <c:v>141</c:v>
                </c:pt>
                <c:pt idx="864">
                  <c:v>141</c:v>
                </c:pt>
                <c:pt idx="865">
                  <c:v>142</c:v>
                </c:pt>
                <c:pt idx="866">
                  <c:v>142</c:v>
                </c:pt>
                <c:pt idx="867">
                  <c:v>142</c:v>
                </c:pt>
                <c:pt idx="868">
                  <c:v>142</c:v>
                </c:pt>
                <c:pt idx="869">
                  <c:v>142</c:v>
                </c:pt>
                <c:pt idx="870">
                  <c:v>142</c:v>
                </c:pt>
                <c:pt idx="871">
                  <c:v>142</c:v>
                </c:pt>
                <c:pt idx="872">
                  <c:v>143</c:v>
                </c:pt>
                <c:pt idx="873">
                  <c:v>143</c:v>
                </c:pt>
                <c:pt idx="874">
                  <c:v>143</c:v>
                </c:pt>
                <c:pt idx="875">
                  <c:v>143</c:v>
                </c:pt>
                <c:pt idx="876">
                  <c:v>144</c:v>
                </c:pt>
                <c:pt idx="877">
                  <c:v>144</c:v>
                </c:pt>
                <c:pt idx="878">
                  <c:v>144</c:v>
                </c:pt>
                <c:pt idx="879">
                  <c:v>144</c:v>
                </c:pt>
                <c:pt idx="880">
                  <c:v>144</c:v>
                </c:pt>
                <c:pt idx="881">
                  <c:v>145</c:v>
                </c:pt>
                <c:pt idx="882">
                  <c:v>145</c:v>
                </c:pt>
                <c:pt idx="883">
                  <c:v>145</c:v>
                </c:pt>
                <c:pt idx="884">
                  <c:v>145</c:v>
                </c:pt>
                <c:pt idx="885">
                  <c:v>145</c:v>
                </c:pt>
                <c:pt idx="886">
                  <c:v>146</c:v>
                </c:pt>
                <c:pt idx="887">
                  <c:v>146</c:v>
                </c:pt>
                <c:pt idx="888">
                  <c:v>146</c:v>
                </c:pt>
                <c:pt idx="889">
                  <c:v>146</c:v>
                </c:pt>
                <c:pt idx="890">
                  <c:v>146</c:v>
                </c:pt>
                <c:pt idx="891">
                  <c:v>147</c:v>
                </c:pt>
                <c:pt idx="892">
                  <c:v>147</c:v>
                </c:pt>
                <c:pt idx="893">
                  <c:v>147</c:v>
                </c:pt>
                <c:pt idx="894">
                  <c:v>147</c:v>
                </c:pt>
                <c:pt idx="895">
                  <c:v>147</c:v>
                </c:pt>
                <c:pt idx="896">
                  <c:v>148</c:v>
                </c:pt>
                <c:pt idx="897">
                  <c:v>148</c:v>
                </c:pt>
                <c:pt idx="898">
                  <c:v>148</c:v>
                </c:pt>
                <c:pt idx="899">
                  <c:v>148</c:v>
                </c:pt>
                <c:pt idx="900">
                  <c:v>149</c:v>
                </c:pt>
                <c:pt idx="901">
                  <c:v>149</c:v>
                </c:pt>
                <c:pt idx="902">
                  <c:v>149</c:v>
                </c:pt>
                <c:pt idx="903">
                  <c:v>149</c:v>
                </c:pt>
                <c:pt idx="904">
                  <c:v>149</c:v>
                </c:pt>
                <c:pt idx="905">
                  <c:v>149</c:v>
                </c:pt>
                <c:pt idx="906">
                  <c:v>149</c:v>
                </c:pt>
                <c:pt idx="907">
                  <c:v>150</c:v>
                </c:pt>
                <c:pt idx="908">
                  <c:v>150</c:v>
                </c:pt>
                <c:pt idx="909">
                  <c:v>150</c:v>
                </c:pt>
                <c:pt idx="910">
                  <c:v>151</c:v>
                </c:pt>
                <c:pt idx="911">
                  <c:v>151</c:v>
                </c:pt>
                <c:pt idx="912">
                  <c:v>151</c:v>
                </c:pt>
                <c:pt idx="913">
                  <c:v>152</c:v>
                </c:pt>
                <c:pt idx="914">
                  <c:v>152</c:v>
                </c:pt>
                <c:pt idx="915">
                  <c:v>152</c:v>
                </c:pt>
                <c:pt idx="916">
                  <c:v>152</c:v>
                </c:pt>
                <c:pt idx="917">
                  <c:v>151</c:v>
                </c:pt>
                <c:pt idx="918">
                  <c:v>148</c:v>
                </c:pt>
                <c:pt idx="919">
                  <c:v>148</c:v>
                </c:pt>
                <c:pt idx="920">
                  <c:v>148</c:v>
                </c:pt>
                <c:pt idx="921">
                  <c:v>148</c:v>
                </c:pt>
                <c:pt idx="922">
                  <c:v>149</c:v>
                </c:pt>
                <c:pt idx="923">
                  <c:v>149</c:v>
                </c:pt>
                <c:pt idx="924">
                  <c:v>149</c:v>
                </c:pt>
                <c:pt idx="925">
                  <c:v>150</c:v>
                </c:pt>
                <c:pt idx="926">
                  <c:v>150</c:v>
                </c:pt>
                <c:pt idx="927">
                  <c:v>150</c:v>
                </c:pt>
                <c:pt idx="928">
                  <c:v>151</c:v>
                </c:pt>
                <c:pt idx="929">
                  <c:v>151</c:v>
                </c:pt>
                <c:pt idx="930">
                  <c:v>152</c:v>
                </c:pt>
                <c:pt idx="931">
                  <c:v>152</c:v>
                </c:pt>
                <c:pt idx="932">
                  <c:v>152</c:v>
                </c:pt>
                <c:pt idx="933">
                  <c:v>152</c:v>
                </c:pt>
                <c:pt idx="934">
                  <c:v>152</c:v>
                </c:pt>
                <c:pt idx="935">
                  <c:v>152</c:v>
                </c:pt>
                <c:pt idx="936">
                  <c:v>153</c:v>
                </c:pt>
                <c:pt idx="937">
                  <c:v>153</c:v>
                </c:pt>
                <c:pt idx="938">
                  <c:v>153</c:v>
                </c:pt>
                <c:pt idx="939">
                  <c:v>153</c:v>
                </c:pt>
                <c:pt idx="940">
                  <c:v>153</c:v>
                </c:pt>
                <c:pt idx="941">
                  <c:v>154</c:v>
                </c:pt>
                <c:pt idx="942">
                  <c:v>154</c:v>
                </c:pt>
                <c:pt idx="943">
                  <c:v>154</c:v>
                </c:pt>
                <c:pt idx="944">
                  <c:v>154</c:v>
                </c:pt>
                <c:pt idx="945">
                  <c:v>154</c:v>
                </c:pt>
                <c:pt idx="946">
                  <c:v>155</c:v>
                </c:pt>
                <c:pt idx="947">
                  <c:v>155</c:v>
                </c:pt>
                <c:pt idx="948">
                  <c:v>155</c:v>
                </c:pt>
                <c:pt idx="949">
                  <c:v>155</c:v>
                </c:pt>
                <c:pt idx="950">
                  <c:v>156</c:v>
                </c:pt>
                <c:pt idx="951">
                  <c:v>156</c:v>
                </c:pt>
                <c:pt idx="952">
                  <c:v>156</c:v>
                </c:pt>
                <c:pt idx="953">
                  <c:v>157</c:v>
                </c:pt>
                <c:pt idx="954">
                  <c:v>157</c:v>
                </c:pt>
                <c:pt idx="955">
                  <c:v>156</c:v>
                </c:pt>
                <c:pt idx="956">
                  <c:v>156</c:v>
                </c:pt>
                <c:pt idx="957">
                  <c:v>156</c:v>
                </c:pt>
                <c:pt idx="958">
                  <c:v>156</c:v>
                </c:pt>
                <c:pt idx="959">
                  <c:v>156</c:v>
                </c:pt>
                <c:pt idx="960">
                  <c:v>156</c:v>
                </c:pt>
                <c:pt idx="961">
                  <c:v>156</c:v>
                </c:pt>
                <c:pt idx="962">
                  <c:v>156</c:v>
                </c:pt>
                <c:pt idx="963">
                  <c:v>157</c:v>
                </c:pt>
                <c:pt idx="964">
                  <c:v>157</c:v>
                </c:pt>
                <c:pt idx="965">
                  <c:v>157</c:v>
                </c:pt>
                <c:pt idx="966">
                  <c:v>157</c:v>
                </c:pt>
                <c:pt idx="967">
                  <c:v>158</c:v>
                </c:pt>
                <c:pt idx="968">
                  <c:v>158</c:v>
                </c:pt>
                <c:pt idx="969">
                  <c:v>158</c:v>
                </c:pt>
                <c:pt idx="970">
                  <c:v>158</c:v>
                </c:pt>
                <c:pt idx="971">
                  <c:v>158</c:v>
                </c:pt>
                <c:pt idx="972">
                  <c:v>158</c:v>
                </c:pt>
                <c:pt idx="973">
                  <c:v>159</c:v>
                </c:pt>
                <c:pt idx="974">
                  <c:v>159</c:v>
                </c:pt>
                <c:pt idx="975">
                  <c:v>158</c:v>
                </c:pt>
                <c:pt idx="976">
                  <c:v>158</c:v>
                </c:pt>
                <c:pt idx="977">
                  <c:v>159</c:v>
                </c:pt>
                <c:pt idx="978">
                  <c:v>159</c:v>
                </c:pt>
                <c:pt idx="979">
                  <c:v>159</c:v>
                </c:pt>
                <c:pt idx="980">
                  <c:v>159</c:v>
                </c:pt>
                <c:pt idx="981">
                  <c:v>160</c:v>
                </c:pt>
                <c:pt idx="982">
                  <c:v>160</c:v>
                </c:pt>
              </c:numCache>
            </c:numRef>
          </c:yVal>
          <c:smooth val="1"/>
        </c:ser>
        <c:ser>
          <c:idx val="6"/>
          <c:order val="6"/>
          <c:tx>
            <c:v>Sample II-2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'Sig20-50%Sig20-II-s2'!$G$7:$G$530</c:f>
              <c:numCache>
                <c:formatCode>General</c:formatCode>
                <c:ptCount val="524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4.0000000000000036E-3</c:v>
                </c:pt>
                <c:pt idx="7">
                  <c:v>4.0000000000000036E-3</c:v>
                </c:pt>
                <c:pt idx="8">
                  <c:v>4.9999999999999975E-3</c:v>
                </c:pt>
                <c:pt idx="9">
                  <c:v>4.9999999999999975E-3</c:v>
                </c:pt>
                <c:pt idx="10">
                  <c:v>5.9999999999999984E-3</c:v>
                </c:pt>
                <c:pt idx="11">
                  <c:v>6.9999999999999993E-3</c:v>
                </c:pt>
                <c:pt idx="12">
                  <c:v>6.9999999999999993E-3</c:v>
                </c:pt>
                <c:pt idx="13">
                  <c:v>8.0000000000000002E-3</c:v>
                </c:pt>
                <c:pt idx="14">
                  <c:v>9.0000000000000011E-3</c:v>
                </c:pt>
                <c:pt idx="15">
                  <c:v>9.0000000000000011E-3</c:v>
                </c:pt>
                <c:pt idx="16">
                  <c:v>1.0000000000000002E-2</c:v>
                </c:pt>
                <c:pt idx="17">
                  <c:v>1.1000000000000003E-2</c:v>
                </c:pt>
                <c:pt idx="18">
                  <c:v>1.1000000000000003E-2</c:v>
                </c:pt>
                <c:pt idx="19">
                  <c:v>1.1999999999999997E-2</c:v>
                </c:pt>
                <c:pt idx="20">
                  <c:v>1.2999999999999998E-2</c:v>
                </c:pt>
                <c:pt idx="21">
                  <c:v>1.2999999999999998E-2</c:v>
                </c:pt>
                <c:pt idx="22">
                  <c:v>1.3999999999999999E-2</c:v>
                </c:pt>
                <c:pt idx="23">
                  <c:v>1.4999999999999999E-2</c:v>
                </c:pt>
                <c:pt idx="24">
                  <c:v>1.4999999999999999E-2</c:v>
                </c:pt>
                <c:pt idx="25">
                  <c:v>1.6E-2</c:v>
                </c:pt>
                <c:pt idx="26">
                  <c:v>1.6E-2</c:v>
                </c:pt>
                <c:pt idx="27">
                  <c:v>1.7000000000000001E-2</c:v>
                </c:pt>
                <c:pt idx="28">
                  <c:v>1.7999999999999999E-2</c:v>
                </c:pt>
                <c:pt idx="29">
                  <c:v>1.7999999999999999E-2</c:v>
                </c:pt>
                <c:pt idx="30">
                  <c:v>1.9E-2</c:v>
                </c:pt>
                <c:pt idx="31">
                  <c:v>0.02</c:v>
                </c:pt>
                <c:pt idx="32">
                  <c:v>0.02</c:v>
                </c:pt>
                <c:pt idx="33">
                  <c:v>2.1000000000000001E-2</c:v>
                </c:pt>
                <c:pt idx="34">
                  <c:v>2.1999999999999999E-2</c:v>
                </c:pt>
                <c:pt idx="35">
                  <c:v>2.1999999999999999E-2</c:v>
                </c:pt>
                <c:pt idx="36">
                  <c:v>2.3E-2</c:v>
                </c:pt>
                <c:pt idx="37">
                  <c:v>2.4E-2</c:v>
                </c:pt>
                <c:pt idx="38">
                  <c:v>2.4E-2</c:v>
                </c:pt>
                <c:pt idx="39">
                  <c:v>2.5000000000000001E-2</c:v>
                </c:pt>
                <c:pt idx="40">
                  <c:v>2.5999999999999999E-2</c:v>
                </c:pt>
                <c:pt idx="41">
                  <c:v>2.5999999999999999E-2</c:v>
                </c:pt>
                <c:pt idx="42">
                  <c:v>2.7E-2</c:v>
                </c:pt>
                <c:pt idx="43">
                  <c:v>2.7E-2</c:v>
                </c:pt>
                <c:pt idx="44">
                  <c:v>2.8000000000000001E-2</c:v>
                </c:pt>
                <c:pt idx="45">
                  <c:v>2.9000000000000001E-2</c:v>
                </c:pt>
                <c:pt idx="46">
                  <c:v>2.9000000000000001E-2</c:v>
                </c:pt>
                <c:pt idx="47">
                  <c:v>0.03</c:v>
                </c:pt>
                <c:pt idx="48">
                  <c:v>3.1E-2</c:v>
                </c:pt>
                <c:pt idx="49">
                  <c:v>3.1E-2</c:v>
                </c:pt>
                <c:pt idx="50">
                  <c:v>3.2000000000000001E-2</c:v>
                </c:pt>
                <c:pt idx="51">
                  <c:v>3.3000000000000002E-2</c:v>
                </c:pt>
                <c:pt idx="52">
                  <c:v>3.3000000000000002E-2</c:v>
                </c:pt>
                <c:pt idx="53">
                  <c:v>3.4000000000000002E-2</c:v>
                </c:pt>
                <c:pt idx="54">
                  <c:v>3.5000000000000003E-2</c:v>
                </c:pt>
                <c:pt idx="55">
                  <c:v>3.5000000000000003E-2</c:v>
                </c:pt>
                <c:pt idx="56">
                  <c:v>3.6000000000000004E-2</c:v>
                </c:pt>
                <c:pt idx="57">
                  <c:v>3.6999999999999998E-2</c:v>
                </c:pt>
                <c:pt idx="58">
                  <c:v>3.6999999999999998E-2</c:v>
                </c:pt>
                <c:pt idx="59">
                  <c:v>3.7999999999999999E-2</c:v>
                </c:pt>
                <c:pt idx="60">
                  <c:v>3.9E-2</c:v>
                </c:pt>
                <c:pt idx="61">
                  <c:v>3.9E-2</c:v>
                </c:pt>
                <c:pt idx="62">
                  <c:v>0.04</c:v>
                </c:pt>
                <c:pt idx="63">
                  <c:v>0.04</c:v>
                </c:pt>
                <c:pt idx="64">
                  <c:v>4.1000000000000002E-2</c:v>
                </c:pt>
                <c:pt idx="65">
                  <c:v>4.2000000000000003E-2</c:v>
                </c:pt>
                <c:pt idx="66">
                  <c:v>4.2000000000000003E-2</c:v>
                </c:pt>
                <c:pt idx="67">
                  <c:v>4.2999999999999997E-2</c:v>
                </c:pt>
                <c:pt idx="68">
                  <c:v>4.3999999999999997E-2</c:v>
                </c:pt>
                <c:pt idx="69">
                  <c:v>4.3999999999999997E-2</c:v>
                </c:pt>
                <c:pt idx="70">
                  <c:v>4.4999999999999998E-2</c:v>
                </c:pt>
                <c:pt idx="71">
                  <c:v>4.5999999999999999E-2</c:v>
                </c:pt>
                <c:pt idx="72">
                  <c:v>4.5999999999999999E-2</c:v>
                </c:pt>
                <c:pt idx="73">
                  <c:v>4.7E-2</c:v>
                </c:pt>
                <c:pt idx="74">
                  <c:v>4.8000000000000001E-2</c:v>
                </c:pt>
                <c:pt idx="75">
                  <c:v>4.8000000000000001E-2</c:v>
                </c:pt>
                <c:pt idx="76">
                  <c:v>4.9000000000000002E-2</c:v>
                </c:pt>
                <c:pt idx="77">
                  <c:v>0.05</c:v>
                </c:pt>
                <c:pt idx="78">
                  <c:v>0.05</c:v>
                </c:pt>
                <c:pt idx="79">
                  <c:v>5.1000000000000004E-2</c:v>
                </c:pt>
                <c:pt idx="80">
                  <c:v>5.1000000000000004E-2</c:v>
                </c:pt>
                <c:pt idx="81">
                  <c:v>5.1999999999999998E-2</c:v>
                </c:pt>
                <c:pt idx="82">
                  <c:v>5.2999999999999999E-2</c:v>
                </c:pt>
                <c:pt idx="83">
                  <c:v>5.2999999999999999E-2</c:v>
                </c:pt>
                <c:pt idx="84">
                  <c:v>5.3999999999999999E-2</c:v>
                </c:pt>
                <c:pt idx="85">
                  <c:v>5.5E-2</c:v>
                </c:pt>
                <c:pt idx="86">
                  <c:v>5.5E-2</c:v>
                </c:pt>
                <c:pt idx="87">
                  <c:v>5.6000000000000001E-2</c:v>
                </c:pt>
                <c:pt idx="88">
                  <c:v>5.7000000000000002E-2</c:v>
                </c:pt>
                <c:pt idx="89">
                  <c:v>5.7000000000000002E-2</c:v>
                </c:pt>
                <c:pt idx="90">
                  <c:v>5.7999999999999996E-2</c:v>
                </c:pt>
                <c:pt idx="91">
                  <c:v>5.8999999999999997E-2</c:v>
                </c:pt>
                <c:pt idx="92">
                  <c:v>5.8999999999999997E-2</c:v>
                </c:pt>
                <c:pt idx="93">
                  <c:v>0.06</c:v>
                </c:pt>
                <c:pt idx="94">
                  <c:v>6.0999999999999999E-2</c:v>
                </c:pt>
                <c:pt idx="95">
                  <c:v>6.0999999999999999E-2</c:v>
                </c:pt>
                <c:pt idx="96">
                  <c:v>6.2E-2</c:v>
                </c:pt>
                <c:pt idx="97">
                  <c:v>6.3E-2</c:v>
                </c:pt>
                <c:pt idx="98">
                  <c:v>6.3E-2</c:v>
                </c:pt>
                <c:pt idx="99">
                  <c:v>6.4000000000000001E-2</c:v>
                </c:pt>
                <c:pt idx="100">
                  <c:v>6.4000000000000001E-2</c:v>
                </c:pt>
                <c:pt idx="101">
                  <c:v>6.5000000000000002E-2</c:v>
                </c:pt>
                <c:pt idx="102">
                  <c:v>6.6000000000000003E-2</c:v>
                </c:pt>
                <c:pt idx="103">
                  <c:v>6.6000000000000003E-2</c:v>
                </c:pt>
                <c:pt idx="104">
                  <c:v>6.7000000000000004E-2</c:v>
                </c:pt>
                <c:pt idx="105">
                  <c:v>6.8000000000000005E-2</c:v>
                </c:pt>
                <c:pt idx="106">
                  <c:v>6.8000000000000005E-2</c:v>
                </c:pt>
                <c:pt idx="107">
                  <c:v>6.9000000000000006E-2</c:v>
                </c:pt>
                <c:pt idx="108">
                  <c:v>7.0000000000000007E-2</c:v>
                </c:pt>
                <c:pt idx="109">
                  <c:v>7.0000000000000007E-2</c:v>
                </c:pt>
                <c:pt idx="110">
                  <c:v>7.1000000000000008E-2</c:v>
                </c:pt>
                <c:pt idx="111">
                  <c:v>7.2000000000000008E-2</c:v>
                </c:pt>
                <c:pt idx="112">
                  <c:v>7.2000000000000008E-2</c:v>
                </c:pt>
                <c:pt idx="113">
                  <c:v>7.2999999999999995E-2</c:v>
                </c:pt>
                <c:pt idx="114">
                  <c:v>7.3999999999999996E-2</c:v>
                </c:pt>
                <c:pt idx="115">
                  <c:v>7.3999999999999996E-2</c:v>
                </c:pt>
                <c:pt idx="116">
                  <c:v>7.4999999999999997E-2</c:v>
                </c:pt>
                <c:pt idx="117">
                  <c:v>7.5999999999999998E-2</c:v>
                </c:pt>
                <c:pt idx="118">
                  <c:v>7.5999999999999998E-2</c:v>
                </c:pt>
                <c:pt idx="119">
                  <c:v>7.6999999999999999E-2</c:v>
                </c:pt>
                <c:pt idx="120">
                  <c:v>7.6999999999999999E-2</c:v>
                </c:pt>
                <c:pt idx="121">
                  <c:v>7.8E-2</c:v>
                </c:pt>
                <c:pt idx="122">
                  <c:v>7.9000000000000001E-2</c:v>
                </c:pt>
                <c:pt idx="123">
                  <c:v>7.9000000000000001E-2</c:v>
                </c:pt>
                <c:pt idx="124">
                  <c:v>0.08</c:v>
                </c:pt>
                <c:pt idx="125">
                  <c:v>8.1000000000000003E-2</c:v>
                </c:pt>
                <c:pt idx="126">
                  <c:v>8.1000000000000003E-2</c:v>
                </c:pt>
                <c:pt idx="127">
                  <c:v>8.2000000000000003E-2</c:v>
                </c:pt>
                <c:pt idx="128">
                  <c:v>8.299999999999999E-2</c:v>
                </c:pt>
                <c:pt idx="129">
                  <c:v>8.299999999999999E-2</c:v>
                </c:pt>
                <c:pt idx="130">
                  <c:v>8.3999999999999991E-2</c:v>
                </c:pt>
                <c:pt idx="131">
                  <c:v>8.4999999999999992E-2</c:v>
                </c:pt>
                <c:pt idx="132">
                  <c:v>8.4999999999999992E-2</c:v>
                </c:pt>
                <c:pt idx="133">
                  <c:v>8.5999999999999993E-2</c:v>
                </c:pt>
                <c:pt idx="134">
                  <c:v>8.6999999999999994E-2</c:v>
                </c:pt>
                <c:pt idx="135">
                  <c:v>8.6999999999999994E-2</c:v>
                </c:pt>
                <c:pt idx="136">
                  <c:v>8.7999999999999995E-2</c:v>
                </c:pt>
                <c:pt idx="137">
                  <c:v>8.7999999999999995E-2</c:v>
                </c:pt>
                <c:pt idx="138">
                  <c:v>8.8999999999999996E-2</c:v>
                </c:pt>
                <c:pt idx="139">
                  <c:v>0.09</c:v>
                </c:pt>
                <c:pt idx="140">
                  <c:v>0.09</c:v>
                </c:pt>
                <c:pt idx="141">
                  <c:v>9.0999999999999998E-2</c:v>
                </c:pt>
                <c:pt idx="142">
                  <c:v>9.1999999999999998E-2</c:v>
                </c:pt>
                <c:pt idx="143">
                  <c:v>9.1999999999999998E-2</c:v>
                </c:pt>
                <c:pt idx="144">
                  <c:v>9.2999999999999999E-2</c:v>
                </c:pt>
                <c:pt idx="145">
                  <c:v>9.4E-2</c:v>
                </c:pt>
                <c:pt idx="146">
                  <c:v>9.4E-2</c:v>
                </c:pt>
                <c:pt idx="147">
                  <c:v>9.5000000000000001E-2</c:v>
                </c:pt>
                <c:pt idx="148">
                  <c:v>9.6000000000000002E-2</c:v>
                </c:pt>
                <c:pt idx="149">
                  <c:v>9.6000000000000002E-2</c:v>
                </c:pt>
                <c:pt idx="150">
                  <c:v>9.7000000000000003E-2</c:v>
                </c:pt>
                <c:pt idx="151">
                  <c:v>9.8000000000000004E-2</c:v>
                </c:pt>
                <c:pt idx="152">
                  <c:v>9.8000000000000004E-2</c:v>
                </c:pt>
                <c:pt idx="153">
                  <c:v>9.9000000000000005E-2</c:v>
                </c:pt>
                <c:pt idx="154">
                  <c:v>9.9000000000000005E-2</c:v>
                </c:pt>
                <c:pt idx="155">
                  <c:v>0.1</c:v>
                </c:pt>
                <c:pt idx="156">
                  <c:v>0.10100000000000001</c:v>
                </c:pt>
                <c:pt idx="157">
                  <c:v>0.10100000000000001</c:v>
                </c:pt>
                <c:pt idx="158">
                  <c:v>0.10200000000000001</c:v>
                </c:pt>
                <c:pt idx="159">
                  <c:v>0.10300000000000001</c:v>
                </c:pt>
                <c:pt idx="160">
                  <c:v>0.10300000000000001</c:v>
                </c:pt>
                <c:pt idx="161">
                  <c:v>0.10400000000000001</c:v>
                </c:pt>
                <c:pt idx="162">
                  <c:v>0.10500000000000001</c:v>
                </c:pt>
                <c:pt idx="163">
                  <c:v>0.10500000000000001</c:v>
                </c:pt>
                <c:pt idx="164">
                  <c:v>0.106</c:v>
                </c:pt>
                <c:pt idx="165">
                  <c:v>0.107</c:v>
                </c:pt>
                <c:pt idx="166">
                  <c:v>0.107</c:v>
                </c:pt>
                <c:pt idx="167">
                  <c:v>0.108</c:v>
                </c:pt>
                <c:pt idx="168">
                  <c:v>0.109</c:v>
                </c:pt>
                <c:pt idx="169">
                  <c:v>0.109</c:v>
                </c:pt>
                <c:pt idx="170">
                  <c:v>0.11</c:v>
                </c:pt>
                <c:pt idx="171">
                  <c:v>0.11</c:v>
                </c:pt>
                <c:pt idx="172">
                  <c:v>0.111</c:v>
                </c:pt>
                <c:pt idx="173">
                  <c:v>0.112</c:v>
                </c:pt>
                <c:pt idx="174">
                  <c:v>0.112</c:v>
                </c:pt>
                <c:pt idx="175">
                  <c:v>0.113</c:v>
                </c:pt>
                <c:pt idx="176">
                  <c:v>0.114</c:v>
                </c:pt>
                <c:pt idx="177">
                  <c:v>0.114</c:v>
                </c:pt>
                <c:pt idx="178">
                  <c:v>0.115</c:v>
                </c:pt>
                <c:pt idx="179">
                  <c:v>0.11600000000000001</c:v>
                </c:pt>
                <c:pt idx="180">
                  <c:v>0.11600000000000001</c:v>
                </c:pt>
                <c:pt idx="181">
                  <c:v>0.11700000000000001</c:v>
                </c:pt>
                <c:pt idx="182">
                  <c:v>0.11799999999999999</c:v>
                </c:pt>
                <c:pt idx="183">
                  <c:v>0.11799999999999999</c:v>
                </c:pt>
                <c:pt idx="184">
                  <c:v>0.11899999999999999</c:v>
                </c:pt>
                <c:pt idx="185">
                  <c:v>0.12</c:v>
                </c:pt>
                <c:pt idx="186">
                  <c:v>0.12</c:v>
                </c:pt>
                <c:pt idx="187">
                  <c:v>0.121</c:v>
                </c:pt>
                <c:pt idx="188">
                  <c:v>0.122</c:v>
                </c:pt>
                <c:pt idx="189">
                  <c:v>0.122</c:v>
                </c:pt>
                <c:pt idx="190">
                  <c:v>0.123</c:v>
                </c:pt>
                <c:pt idx="191">
                  <c:v>0.123</c:v>
                </c:pt>
                <c:pt idx="192">
                  <c:v>0.124</c:v>
                </c:pt>
                <c:pt idx="193">
                  <c:v>0.125</c:v>
                </c:pt>
                <c:pt idx="194">
                  <c:v>0.125</c:v>
                </c:pt>
                <c:pt idx="195">
                  <c:v>0.126</c:v>
                </c:pt>
                <c:pt idx="196">
                  <c:v>0.127</c:v>
                </c:pt>
                <c:pt idx="197">
                  <c:v>0.127</c:v>
                </c:pt>
                <c:pt idx="198">
                  <c:v>0.128</c:v>
                </c:pt>
                <c:pt idx="199">
                  <c:v>0.129</c:v>
                </c:pt>
                <c:pt idx="200">
                  <c:v>0.129</c:v>
                </c:pt>
                <c:pt idx="201">
                  <c:v>0.13</c:v>
                </c:pt>
                <c:pt idx="202">
                  <c:v>0.13100000000000001</c:v>
                </c:pt>
                <c:pt idx="203">
                  <c:v>0.13100000000000001</c:v>
                </c:pt>
                <c:pt idx="204">
                  <c:v>0.13200000000000001</c:v>
                </c:pt>
                <c:pt idx="205">
                  <c:v>0.13300000000000001</c:v>
                </c:pt>
                <c:pt idx="206">
                  <c:v>0.13300000000000001</c:v>
                </c:pt>
                <c:pt idx="207">
                  <c:v>0.13400000000000001</c:v>
                </c:pt>
                <c:pt idx="208">
                  <c:v>0.13500000000000001</c:v>
                </c:pt>
                <c:pt idx="209">
                  <c:v>0.13500000000000001</c:v>
                </c:pt>
                <c:pt idx="210">
                  <c:v>0.13600000000000001</c:v>
                </c:pt>
                <c:pt idx="211">
                  <c:v>0.13600000000000001</c:v>
                </c:pt>
                <c:pt idx="212">
                  <c:v>0.13700000000000001</c:v>
                </c:pt>
                <c:pt idx="213">
                  <c:v>0.13800000000000001</c:v>
                </c:pt>
                <c:pt idx="214">
                  <c:v>0.13800000000000001</c:v>
                </c:pt>
                <c:pt idx="215">
                  <c:v>0.13900000000000001</c:v>
                </c:pt>
                <c:pt idx="216">
                  <c:v>0.14000000000000001</c:v>
                </c:pt>
                <c:pt idx="217">
                  <c:v>0.14000000000000001</c:v>
                </c:pt>
                <c:pt idx="218">
                  <c:v>0.14100000000000001</c:v>
                </c:pt>
                <c:pt idx="219">
                  <c:v>0.14200000000000002</c:v>
                </c:pt>
                <c:pt idx="220">
                  <c:v>0.14200000000000002</c:v>
                </c:pt>
                <c:pt idx="221">
                  <c:v>0.14300000000000002</c:v>
                </c:pt>
                <c:pt idx="222">
                  <c:v>0.14400000000000002</c:v>
                </c:pt>
                <c:pt idx="223">
                  <c:v>0.14400000000000002</c:v>
                </c:pt>
                <c:pt idx="224">
                  <c:v>0.14500000000000002</c:v>
                </c:pt>
                <c:pt idx="225">
                  <c:v>0.14600000000000002</c:v>
                </c:pt>
                <c:pt idx="226">
                  <c:v>0.14600000000000002</c:v>
                </c:pt>
                <c:pt idx="227">
                  <c:v>0.14700000000000002</c:v>
                </c:pt>
                <c:pt idx="228">
                  <c:v>0.14700000000000002</c:v>
                </c:pt>
                <c:pt idx="229">
                  <c:v>0.14800000000000002</c:v>
                </c:pt>
                <c:pt idx="230">
                  <c:v>0.14899999999999999</c:v>
                </c:pt>
                <c:pt idx="231">
                  <c:v>0.14899999999999999</c:v>
                </c:pt>
                <c:pt idx="232">
                  <c:v>0.15</c:v>
                </c:pt>
                <c:pt idx="233">
                  <c:v>0.151</c:v>
                </c:pt>
                <c:pt idx="234">
                  <c:v>0.151</c:v>
                </c:pt>
                <c:pt idx="235">
                  <c:v>0.152</c:v>
                </c:pt>
                <c:pt idx="236">
                  <c:v>0.153</c:v>
                </c:pt>
                <c:pt idx="237">
                  <c:v>0.153</c:v>
                </c:pt>
                <c:pt idx="238">
                  <c:v>0.154</c:v>
                </c:pt>
                <c:pt idx="239">
                  <c:v>0.155</c:v>
                </c:pt>
                <c:pt idx="240">
                  <c:v>0.155</c:v>
                </c:pt>
                <c:pt idx="241">
                  <c:v>0.156</c:v>
                </c:pt>
                <c:pt idx="242">
                  <c:v>0.157</c:v>
                </c:pt>
                <c:pt idx="243">
                  <c:v>0.157</c:v>
                </c:pt>
                <c:pt idx="244">
                  <c:v>0.158</c:v>
                </c:pt>
                <c:pt idx="245">
                  <c:v>0.158</c:v>
                </c:pt>
                <c:pt idx="246">
                  <c:v>0.159</c:v>
                </c:pt>
                <c:pt idx="247">
                  <c:v>0.16</c:v>
                </c:pt>
                <c:pt idx="248">
                  <c:v>0.16</c:v>
                </c:pt>
                <c:pt idx="249">
                  <c:v>0.161</c:v>
                </c:pt>
                <c:pt idx="250">
                  <c:v>0.16200000000000001</c:v>
                </c:pt>
                <c:pt idx="251">
                  <c:v>0.16200000000000001</c:v>
                </c:pt>
                <c:pt idx="252">
                  <c:v>0.16300000000000001</c:v>
                </c:pt>
                <c:pt idx="253">
                  <c:v>0.16400000000000001</c:v>
                </c:pt>
                <c:pt idx="254">
                  <c:v>0.16400000000000001</c:v>
                </c:pt>
                <c:pt idx="255">
                  <c:v>0.16499999999999998</c:v>
                </c:pt>
                <c:pt idx="256">
                  <c:v>0.16599999999999998</c:v>
                </c:pt>
                <c:pt idx="257">
                  <c:v>0.16599999999999998</c:v>
                </c:pt>
                <c:pt idx="258">
                  <c:v>0.16699999999999998</c:v>
                </c:pt>
                <c:pt idx="259">
                  <c:v>0.16799999999999998</c:v>
                </c:pt>
                <c:pt idx="260">
                  <c:v>0.16799999999999998</c:v>
                </c:pt>
                <c:pt idx="261">
                  <c:v>0.16899999999999998</c:v>
                </c:pt>
                <c:pt idx="262">
                  <c:v>0.16899999999999998</c:v>
                </c:pt>
                <c:pt idx="263">
                  <c:v>0.16999999999999998</c:v>
                </c:pt>
                <c:pt idx="264">
                  <c:v>0.17099999999999999</c:v>
                </c:pt>
                <c:pt idx="265">
                  <c:v>0.17099999999999999</c:v>
                </c:pt>
                <c:pt idx="266">
                  <c:v>0.17199999999999999</c:v>
                </c:pt>
                <c:pt idx="267">
                  <c:v>0.17299999999999999</c:v>
                </c:pt>
                <c:pt idx="268">
                  <c:v>0.17299999999999999</c:v>
                </c:pt>
                <c:pt idx="269">
                  <c:v>0.17399999999999999</c:v>
                </c:pt>
                <c:pt idx="270">
                  <c:v>0.17499999999999999</c:v>
                </c:pt>
                <c:pt idx="271">
                  <c:v>0.17499999999999999</c:v>
                </c:pt>
                <c:pt idx="272">
                  <c:v>0.17599999999999999</c:v>
                </c:pt>
                <c:pt idx="273">
                  <c:v>0.17699999999999999</c:v>
                </c:pt>
                <c:pt idx="274">
                  <c:v>0.17699999999999999</c:v>
                </c:pt>
                <c:pt idx="275">
                  <c:v>0.17799999999999999</c:v>
                </c:pt>
                <c:pt idx="276">
                  <c:v>0.17899999999999999</c:v>
                </c:pt>
                <c:pt idx="277">
                  <c:v>0.17899999999999999</c:v>
                </c:pt>
                <c:pt idx="278">
                  <c:v>0.18</c:v>
                </c:pt>
                <c:pt idx="279">
                  <c:v>0.18099999999999999</c:v>
                </c:pt>
                <c:pt idx="280">
                  <c:v>0.18099999999999999</c:v>
                </c:pt>
                <c:pt idx="281">
                  <c:v>0.182</c:v>
                </c:pt>
                <c:pt idx="282">
                  <c:v>0.182</c:v>
                </c:pt>
                <c:pt idx="283">
                  <c:v>0.183</c:v>
                </c:pt>
                <c:pt idx="284">
                  <c:v>0.184</c:v>
                </c:pt>
                <c:pt idx="285">
                  <c:v>0.184</c:v>
                </c:pt>
                <c:pt idx="286">
                  <c:v>0.185</c:v>
                </c:pt>
                <c:pt idx="287">
                  <c:v>0.186</c:v>
                </c:pt>
                <c:pt idx="288">
                  <c:v>0.186</c:v>
                </c:pt>
                <c:pt idx="289">
                  <c:v>0.187</c:v>
                </c:pt>
                <c:pt idx="290">
                  <c:v>0.188</c:v>
                </c:pt>
                <c:pt idx="291">
                  <c:v>0.188</c:v>
                </c:pt>
                <c:pt idx="292">
                  <c:v>0.189</c:v>
                </c:pt>
                <c:pt idx="293">
                  <c:v>0.19</c:v>
                </c:pt>
                <c:pt idx="294">
                  <c:v>0.19</c:v>
                </c:pt>
                <c:pt idx="295">
                  <c:v>0.191</c:v>
                </c:pt>
                <c:pt idx="296">
                  <c:v>0.192</c:v>
                </c:pt>
                <c:pt idx="297">
                  <c:v>0.192</c:v>
                </c:pt>
                <c:pt idx="298">
                  <c:v>0.193</c:v>
                </c:pt>
                <c:pt idx="299">
                  <c:v>0.19400000000000001</c:v>
                </c:pt>
                <c:pt idx="300">
                  <c:v>0.19400000000000001</c:v>
                </c:pt>
                <c:pt idx="301">
                  <c:v>0.19500000000000001</c:v>
                </c:pt>
                <c:pt idx="302">
                  <c:v>0.19500000000000001</c:v>
                </c:pt>
                <c:pt idx="303">
                  <c:v>0.19600000000000001</c:v>
                </c:pt>
                <c:pt idx="304">
                  <c:v>0.19700000000000001</c:v>
                </c:pt>
                <c:pt idx="305">
                  <c:v>0.19700000000000001</c:v>
                </c:pt>
                <c:pt idx="306">
                  <c:v>0.19800000000000001</c:v>
                </c:pt>
                <c:pt idx="307">
                  <c:v>0.19900000000000001</c:v>
                </c:pt>
                <c:pt idx="308">
                  <c:v>0.19900000000000001</c:v>
                </c:pt>
                <c:pt idx="309">
                  <c:v>0.2</c:v>
                </c:pt>
                <c:pt idx="310">
                  <c:v>0.20100000000000001</c:v>
                </c:pt>
                <c:pt idx="311">
                  <c:v>0.20100000000000001</c:v>
                </c:pt>
                <c:pt idx="312">
                  <c:v>0.20200000000000001</c:v>
                </c:pt>
                <c:pt idx="313">
                  <c:v>0.20300000000000001</c:v>
                </c:pt>
                <c:pt idx="314">
                  <c:v>0.20300000000000001</c:v>
                </c:pt>
                <c:pt idx="315">
                  <c:v>0.20400000000000001</c:v>
                </c:pt>
                <c:pt idx="316">
                  <c:v>0.20500000000000002</c:v>
                </c:pt>
                <c:pt idx="317">
                  <c:v>0.20500000000000002</c:v>
                </c:pt>
                <c:pt idx="318">
                  <c:v>0.20600000000000002</c:v>
                </c:pt>
                <c:pt idx="319">
                  <c:v>0.20600000000000002</c:v>
                </c:pt>
                <c:pt idx="320">
                  <c:v>0.20700000000000002</c:v>
                </c:pt>
                <c:pt idx="321">
                  <c:v>0.20800000000000002</c:v>
                </c:pt>
                <c:pt idx="322">
                  <c:v>0.20800000000000002</c:v>
                </c:pt>
                <c:pt idx="323">
                  <c:v>0.20900000000000002</c:v>
                </c:pt>
                <c:pt idx="324">
                  <c:v>0.21000000000000002</c:v>
                </c:pt>
                <c:pt idx="325">
                  <c:v>0.21000000000000002</c:v>
                </c:pt>
                <c:pt idx="326">
                  <c:v>0.21100000000000002</c:v>
                </c:pt>
                <c:pt idx="327">
                  <c:v>0.21200000000000002</c:v>
                </c:pt>
                <c:pt idx="328">
                  <c:v>0.21200000000000002</c:v>
                </c:pt>
                <c:pt idx="329">
                  <c:v>0.21300000000000002</c:v>
                </c:pt>
                <c:pt idx="330">
                  <c:v>0.21400000000000002</c:v>
                </c:pt>
                <c:pt idx="331">
                  <c:v>0.21400000000000002</c:v>
                </c:pt>
                <c:pt idx="332">
                  <c:v>0.21500000000000002</c:v>
                </c:pt>
                <c:pt idx="333">
                  <c:v>0.21600000000000003</c:v>
                </c:pt>
                <c:pt idx="334">
                  <c:v>0.21600000000000003</c:v>
                </c:pt>
                <c:pt idx="335">
                  <c:v>0.21700000000000003</c:v>
                </c:pt>
                <c:pt idx="336">
                  <c:v>0.21700000000000003</c:v>
                </c:pt>
                <c:pt idx="337">
                  <c:v>0.21800000000000003</c:v>
                </c:pt>
                <c:pt idx="338">
                  <c:v>0.21899999999999997</c:v>
                </c:pt>
                <c:pt idx="339">
                  <c:v>0.21899999999999997</c:v>
                </c:pt>
                <c:pt idx="340">
                  <c:v>0.21999999999999997</c:v>
                </c:pt>
                <c:pt idx="341">
                  <c:v>0.22099999999999997</c:v>
                </c:pt>
                <c:pt idx="342">
                  <c:v>0.22099999999999997</c:v>
                </c:pt>
                <c:pt idx="343">
                  <c:v>0.22199999999999998</c:v>
                </c:pt>
                <c:pt idx="344">
                  <c:v>0.22299999999999998</c:v>
                </c:pt>
                <c:pt idx="345">
                  <c:v>0.22299999999999998</c:v>
                </c:pt>
                <c:pt idx="346">
                  <c:v>0.22399999999999998</c:v>
                </c:pt>
                <c:pt idx="347">
                  <c:v>0.22499999999999998</c:v>
                </c:pt>
                <c:pt idx="348">
                  <c:v>0.22499999999999998</c:v>
                </c:pt>
                <c:pt idx="349">
                  <c:v>0.22599999999999998</c:v>
                </c:pt>
                <c:pt idx="350">
                  <c:v>0.22699999999999998</c:v>
                </c:pt>
                <c:pt idx="351">
                  <c:v>0.22699999999999998</c:v>
                </c:pt>
                <c:pt idx="352">
                  <c:v>0.22799999999999998</c:v>
                </c:pt>
                <c:pt idx="353">
                  <c:v>0.22899999999999998</c:v>
                </c:pt>
                <c:pt idx="354">
                  <c:v>0.22899999999999998</c:v>
                </c:pt>
                <c:pt idx="355">
                  <c:v>0.22999999999999998</c:v>
                </c:pt>
                <c:pt idx="356">
                  <c:v>0.22999999999999998</c:v>
                </c:pt>
                <c:pt idx="357">
                  <c:v>0.23099999999999998</c:v>
                </c:pt>
                <c:pt idx="358">
                  <c:v>0.23199999999999998</c:v>
                </c:pt>
                <c:pt idx="359">
                  <c:v>0.23199999999999998</c:v>
                </c:pt>
                <c:pt idx="360">
                  <c:v>0.23299999999999998</c:v>
                </c:pt>
                <c:pt idx="361">
                  <c:v>0.23399999999999999</c:v>
                </c:pt>
                <c:pt idx="362">
                  <c:v>0.23399999999999999</c:v>
                </c:pt>
                <c:pt idx="363">
                  <c:v>0.23499999999999999</c:v>
                </c:pt>
                <c:pt idx="364">
                  <c:v>0.23599999999999999</c:v>
                </c:pt>
                <c:pt idx="365">
                  <c:v>0.23599999999999999</c:v>
                </c:pt>
                <c:pt idx="366">
                  <c:v>0.23699999999999999</c:v>
                </c:pt>
                <c:pt idx="367">
                  <c:v>0.23799999999999999</c:v>
                </c:pt>
                <c:pt idx="368">
                  <c:v>0.23799999999999999</c:v>
                </c:pt>
                <c:pt idx="369">
                  <c:v>0.23899999999999999</c:v>
                </c:pt>
                <c:pt idx="370">
                  <c:v>0.24</c:v>
                </c:pt>
                <c:pt idx="371">
                  <c:v>0.24</c:v>
                </c:pt>
                <c:pt idx="372">
                  <c:v>0.24099999999999999</c:v>
                </c:pt>
                <c:pt idx="373">
                  <c:v>0.24099999999999999</c:v>
                </c:pt>
                <c:pt idx="374">
                  <c:v>0.24199999999999999</c:v>
                </c:pt>
                <c:pt idx="375">
                  <c:v>0.24299999999999999</c:v>
                </c:pt>
                <c:pt idx="376">
                  <c:v>0.24299999999999999</c:v>
                </c:pt>
                <c:pt idx="377">
                  <c:v>0.24399999999999999</c:v>
                </c:pt>
                <c:pt idx="378">
                  <c:v>0.245</c:v>
                </c:pt>
                <c:pt idx="379">
                  <c:v>0.245</c:v>
                </c:pt>
                <c:pt idx="380">
                  <c:v>0.246</c:v>
                </c:pt>
                <c:pt idx="381">
                  <c:v>0.247</c:v>
                </c:pt>
                <c:pt idx="382">
                  <c:v>0.247</c:v>
                </c:pt>
                <c:pt idx="383">
                  <c:v>0.248</c:v>
                </c:pt>
                <c:pt idx="384">
                  <c:v>0.249</c:v>
                </c:pt>
                <c:pt idx="385">
                  <c:v>0.249</c:v>
                </c:pt>
                <c:pt idx="386">
                  <c:v>0.25</c:v>
                </c:pt>
                <c:pt idx="387">
                  <c:v>0.251</c:v>
                </c:pt>
                <c:pt idx="388">
                  <c:v>0.251</c:v>
                </c:pt>
                <c:pt idx="389">
                  <c:v>0.252</c:v>
                </c:pt>
                <c:pt idx="390">
                  <c:v>0.253</c:v>
                </c:pt>
                <c:pt idx="391">
                  <c:v>0.253</c:v>
                </c:pt>
                <c:pt idx="392">
                  <c:v>0.254</c:v>
                </c:pt>
                <c:pt idx="393">
                  <c:v>0.254</c:v>
                </c:pt>
                <c:pt idx="394">
                  <c:v>0.255</c:v>
                </c:pt>
                <c:pt idx="395">
                  <c:v>0.25600000000000001</c:v>
                </c:pt>
                <c:pt idx="396">
                  <c:v>0.25600000000000001</c:v>
                </c:pt>
                <c:pt idx="397">
                  <c:v>0.25700000000000001</c:v>
                </c:pt>
                <c:pt idx="398">
                  <c:v>0.25800000000000001</c:v>
                </c:pt>
                <c:pt idx="399">
                  <c:v>0.25800000000000001</c:v>
                </c:pt>
                <c:pt idx="400">
                  <c:v>0.25900000000000001</c:v>
                </c:pt>
                <c:pt idx="401">
                  <c:v>0.26</c:v>
                </c:pt>
                <c:pt idx="402">
                  <c:v>0.26</c:v>
                </c:pt>
                <c:pt idx="403">
                  <c:v>0.26100000000000001</c:v>
                </c:pt>
                <c:pt idx="404">
                  <c:v>0.26200000000000001</c:v>
                </c:pt>
                <c:pt idx="405">
                  <c:v>0.26200000000000001</c:v>
                </c:pt>
                <c:pt idx="406">
                  <c:v>0.26300000000000001</c:v>
                </c:pt>
                <c:pt idx="407">
                  <c:v>0.26400000000000001</c:v>
                </c:pt>
                <c:pt idx="408">
                  <c:v>0.26400000000000001</c:v>
                </c:pt>
                <c:pt idx="409">
                  <c:v>0.26500000000000001</c:v>
                </c:pt>
                <c:pt idx="410">
                  <c:v>0.26500000000000001</c:v>
                </c:pt>
                <c:pt idx="411">
                  <c:v>0.26600000000000001</c:v>
                </c:pt>
                <c:pt idx="412">
                  <c:v>0.26700000000000002</c:v>
                </c:pt>
                <c:pt idx="413">
                  <c:v>0.26700000000000002</c:v>
                </c:pt>
                <c:pt idx="414">
                  <c:v>0.26800000000000002</c:v>
                </c:pt>
                <c:pt idx="415">
                  <c:v>0.26900000000000002</c:v>
                </c:pt>
                <c:pt idx="416">
                  <c:v>0.26900000000000002</c:v>
                </c:pt>
                <c:pt idx="417">
                  <c:v>0.27</c:v>
                </c:pt>
                <c:pt idx="418">
                  <c:v>0.27100000000000002</c:v>
                </c:pt>
                <c:pt idx="419">
                  <c:v>0.27100000000000002</c:v>
                </c:pt>
                <c:pt idx="420">
                  <c:v>0.27200000000000002</c:v>
                </c:pt>
                <c:pt idx="421">
                  <c:v>0.27300000000000002</c:v>
                </c:pt>
                <c:pt idx="422">
                  <c:v>0.27300000000000002</c:v>
                </c:pt>
                <c:pt idx="423">
                  <c:v>0.27400000000000002</c:v>
                </c:pt>
                <c:pt idx="424">
                  <c:v>0.27500000000000002</c:v>
                </c:pt>
                <c:pt idx="425">
                  <c:v>0.27500000000000002</c:v>
                </c:pt>
                <c:pt idx="426">
                  <c:v>0.27600000000000002</c:v>
                </c:pt>
                <c:pt idx="427">
                  <c:v>0.27600000000000002</c:v>
                </c:pt>
                <c:pt idx="428">
                  <c:v>0.27700000000000002</c:v>
                </c:pt>
                <c:pt idx="429">
                  <c:v>0.27800000000000002</c:v>
                </c:pt>
                <c:pt idx="430">
                  <c:v>0.27800000000000002</c:v>
                </c:pt>
                <c:pt idx="431">
                  <c:v>0.27900000000000003</c:v>
                </c:pt>
                <c:pt idx="432">
                  <c:v>0.28000000000000003</c:v>
                </c:pt>
                <c:pt idx="433">
                  <c:v>0.28000000000000003</c:v>
                </c:pt>
                <c:pt idx="434">
                  <c:v>0.28100000000000003</c:v>
                </c:pt>
                <c:pt idx="435">
                  <c:v>0.28199999999999997</c:v>
                </c:pt>
                <c:pt idx="436">
                  <c:v>0.28199999999999997</c:v>
                </c:pt>
                <c:pt idx="437">
                  <c:v>0.28299999999999997</c:v>
                </c:pt>
                <c:pt idx="438">
                  <c:v>0.28399999999999997</c:v>
                </c:pt>
                <c:pt idx="439">
                  <c:v>0.28399999999999997</c:v>
                </c:pt>
                <c:pt idx="440">
                  <c:v>0.28499999999999998</c:v>
                </c:pt>
                <c:pt idx="441">
                  <c:v>0.28599999999999998</c:v>
                </c:pt>
                <c:pt idx="442">
                  <c:v>0.28599999999999998</c:v>
                </c:pt>
                <c:pt idx="443">
                  <c:v>0.28699999999999998</c:v>
                </c:pt>
                <c:pt idx="444">
                  <c:v>0.28699999999999998</c:v>
                </c:pt>
                <c:pt idx="445">
                  <c:v>0.28799999999999998</c:v>
                </c:pt>
                <c:pt idx="446">
                  <c:v>0.28899999999999998</c:v>
                </c:pt>
                <c:pt idx="447">
                  <c:v>0.28899999999999998</c:v>
                </c:pt>
                <c:pt idx="448">
                  <c:v>0.28999999999999998</c:v>
                </c:pt>
                <c:pt idx="449">
                  <c:v>0.29099999999999998</c:v>
                </c:pt>
                <c:pt idx="450">
                  <c:v>0.29099999999999998</c:v>
                </c:pt>
                <c:pt idx="451">
                  <c:v>0.29199999999999998</c:v>
                </c:pt>
                <c:pt idx="452">
                  <c:v>0.29299999999999998</c:v>
                </c:pt>
                <c:pt idx="453">
                  <c:v>0.29299999999999998</c:v>
                </c:pt>
                <c:pt idx="454">
                  <c:v>0.29399999999999998</c:v>
                </c:pt>
                <c:pt idx="455">
                  <c:v>0.29499999999999998</c:v>
                </c:pt>
                <c:pt idx="456">
                  <c:v>0.29499999999999998</c:v>
                </c:pt>
                <c:pt idx="457">
                  <c:v>0.29599999999999999</c:v>
                </c:pt>
                <c:pt idx="458">
                  <c:v>0.29699999999999999</c:v>
                </c:pt>
                <c:pt idx="459">
                  <c:v>0.29699999999999999</c:v>
                </c:pt>
                <c:pt idx="460">
                  <c:v>0.29799999999999999</c:v>
                </c:pt>
                <c:pt idx="461">
                  <c:v>0.29899999999999999</c:v>
                </c:pt>
                <c:pt idx="462">
                  <c:v>0.29899999999999999</c:v>
                </c:pt>
                <c:pt idx="463">
                  <c:v>0.3</c:v>
                </c:pt>
                <c:pt idx="464">
                  <c:v>0.3</c:v>
                </c:pt>
                <c:pt idx="465">
                  <c:v>0.30099999999999999</c:v>
                </c:pt>
                <c:pt idx="466">
                  <c:v>0.30199999999999999</c:v>
                </c:pt>
                <c:pt idx="467">
                  <c:v>0.30199999999999999</c:v>
                </c:pt>
                <c:pt idx="468">
                  <c:v>0.30299999999999999</c:v>
                </c:pt>
                <c:pt idx="469">
                  <c:v>0.30399999999999999</c:v>
                </c:pt>
                <c:pt idx="470">
                  <c:v>0.30399999999999999</c:v>
                </c:pt>
                <c:pt idx="471">
                  <c:v>0.30499999999999999</c:v>
                </c:pt>
                <c:pt idx="472">
                  <c:v>0.30599999999999999</c:v>
                </c:pt>
                <c:pt idx="473">
                  <c:v>0.30599999999999999</c:v>
                </c:pt>
                <c:pt idx="474">
                  <c:v>0.307</c:v>
                </c:pt>
                <c:pt idx="475">
                  <c:v>0.308</c:v>
                </c:pt>
                <c:pt idx="476">
                  <c:v>0.308</c:v>
                </c:pt>
                <c:pt idx="477">
                  <c:v>0.309</c:v>
                </c:pt>
                <c:pt idx="478">
                  <c:v>0.31</c:v>
                </c:pt>
                <c:pt idx="479">
                  <c:v>0.31</c:v>
                </c:pt>
                <c:pt idx="480">
                  <c:v>0.311</c:v>
                </c:pt>
                <c:pt idx="481">
                  <c:v>0.312</c:v>
                </c:pt>
                <c:pt idx="482">
                  <c:v>0.312</c:v>
                </c:pt>
                <c:pt idx="483">
                  <c:v>0.313</c:v>
                </c:pt>
                <c:pt idx="484">
                  <c:v>0.313</c:v>
                </c:pt>
                <c:pt idx="485">
                  <c:v>0.314</c:v>
                </c:pt>
                <c:pt idx="486">
                  <c:v>0.315</c:v>
                </c:pt>
                <c:pt idx="487">
                  <c:v>0.315</c:v>
                </c:pt>
                <c:pt idx="488">
                  <c:v>0.316</c:v>
                </c:pt>
                <c:pt idx="489">
                  <c:v>0.317</c:v>
                </c:pt>
                <c:pt idx="490">
                  <c:v>0.317</c:v>
                </c:pt>
                <c:pt idx="491">
                  <c:v>0.318</c:v>
                </c:pt>
                <c:pt idx="492">
                  <c:v>0.31900000000000001</c:v>
                </c:pt>
                <c:pt idx="493">
                  <c:v>0.31900000000000001</c:v>
                </c:pt>
                <c:pt idx="494">
                  <c:v>0.32</c:v>
                </c:pt>
                <c:pt idx="495">
                  <c:v>0.32100000000000001</c:v>
                </c:pt>
                <c:pt idx="496">
                  <c:v>0.32100000000000001</c:v>
                </c:pt>
                <c:pt idx="497">
                  <c:v>0.32200000000000001</c:v>
                </c:pt>
                <c:pt idx="498">
                  <c:v>0.32300000000000001</c:v>
                </c:pt>
                <c:pt idx="499">
                  <c:v>0.32300000000000001</c:v>
                </c:pt>
                <c:pt idx="500">
                  <c:v>0.32400000000000001</c:v>
                </c:pt>
                <c:pt idx="501">
                  <c:v>0.32400000000000001</c:v>
                </c:pt>
                <c:pt idx="502">
                  <c:v>0.32500000000000001</c:v>
                </c:pt>
                <c:pt idx="503">
                  <c:v>0.32600000000000001</c:v>
                </c:pt>
                <c:pt idx="504">
                  <c:v>0.32600000000000001</c:v>
                </c:pt>
                <c:pt idx="505">
                  <c:v>0.32700000000000001</c:v>
                </c:pt>
                <c:pt idx="506">
                  <c:v>0.32800000000000001</c:v>
                </c:pt>
                <c:pt idx="507">
                  <c:v>0.32800000000000001</c:v>
                </c:pt>
                <c:pt idx="508">
                  <c:v>0.32899999999999996</c:v>
                </c:pt>
                <c:pt idx="509">
                  <c:v>0.32999999999999996</c:v>
                </c:pt>
                <c:pt idx="510">
                  <c:v>0.32999999999999996</c:v>
                </c:pt>
                <c:pt idx="511">
                  <c:v>0.33099999999999996</c:v>
                </c:pt>
                <c:pt idx="512">
                  <c:v>0.33199999999999996</c:v>
                </c:pt>
                <c:pt idx="513">
                  <c:v>0.33199999999999996</c:v>
                </c:pt>
                <c:pt idx="514">
                  <c:v>0.33299999999999996</c:v>
                </c:pt>
                <c:pt idx="515">
                  <c:v>0.33399999999999996</c:v>
                </c:pt>
                <c:pt idx="516">
                  <c:v>0.33399999999999996</c:v>
                </c:pt>
                <c:pt idx="517">
                  <c:v>0.33499999999999996</c:v>
                </c:pt>
                <c:pt idx="518">
                  <c:v>0.33499999999999996</c:v>
                </c:pt>
                <c:pt idx="519">
                  <c:v>0.33599999999999997</c:v>
                </c:pt>
                <c:pt idx="520">
                  <c:v>0.33699999999999997</c:v>
                </c:pt>
                <c:pt idx="521">
                  <c:v>0.33699999999999997</c:v>
                </c:pt>
                <c:pt idx="522">
                  <c:v>0.33799999999999997</c:v>
                </c:pt>
                <c:pt idx="523">
                  <c:v>0.33899999999999997</c:v>
                </c:pt>
              </c:numCache>
            </c:numRef>
          </c:xVal>
          <c:yVal>
            <c:numRef>
              <c:f>'Sig20-50%Sig20-II-s2'!$H$7:$H$530</c:f>
              <c:numCache>
                <c:formatCode>General</c:formatCode>
                <c:ptCount val="5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5</c:v>
                </c:pt>
                <c:pt idx="68">
                  <c:v>5</c:v>
                </c:pt>
                <c:pt idx="69">
                  <c:v>5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6</c:v>
                </c:pt>
                <c:pt idx="75">
                  <c:v>7</c:v>
                </c:pt>
                <c:pt idx="76">
                  <c:v>7</c:v>
                </c:pt>
                <c:pt idx="77">
                  <c:v>7</c:v>
                </c:pt>
                <c:pt idx="78">
                  <c:v>7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9</c:v>
                </c:pt>
                <c:pt idx="84">
                  <c:v>9</c:v>
                </c:pt>
                <c:pt idx="85">
                  <c:v>9</c:v>
                </c:pt>
                <c:pt idx="86">
                  <c:v>9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11</c:v>
                </c:pt>
                <c:pt idx="91">
                  <c:v>11</c:v>
                </c:pt>
                <c:pt idx="92">
                  <c:v>11</c:v>
                </c:pt>
                <c:pt idx="93">
                  <c:v>12</c:v>
                </c:pt>
                <c:pt idx="94">
                  <c:v>12</c:v>
                </c:pt>
                <c:pt idx="95">
                  <c:v>12</c:v>
                </c:pt>
                <c:pt idx="96">
                  <c:v>13</c:v>
                </c:pt>
                <c:pt idx="97">
                  <c:v>13</c:v>
                </c:pt>
                <c:pt idx="98">
                  <c:v>13</c:v>
                </c:pt>
                <c:pt idx="99">
                  <c:v>13</c:v>
                </c:pt>
                <c:pt idx="100">
                  <c:v>14</c:v>
                </c:pt>
                <c:pt idx="101">
                  <c:v>14</c:v>
                </c:pt>
                <c:pt idx="102">
                  <c:v>15</c:v>
                </c:pt>
                <c:pt idx="103">
                  <c:v>15</c:v>
                </c:pt>
                <c:pt idx="104">
                  <c:v>15</c:v>
                </c:pt>
                <c:pt idx="105">
                  <c:v>16</c:v>
                </c:pt>
                <c:pt idx="106">
                  <c:v>16</c:v>
                </c:pt>
                <c:pt idx="107">
                  <c:v>16</c:v>
                </c:pt>
                <c:pt idx="108">
                  <c:v>17</c:v>
                </c:pt>
                <c:pt idx="109">
                  <c:v>17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19</c:v>
                </c:pt>
                <c:pt idx="114">
                  <c:v>19</c:v>
                </c:pt>
                <c:pt idx="115">
                  <c:v>20</c:v>
                </c:pt>
                <c:pt idx="116">
                  <c:v>20</c:v>
                </c:pt>
                <c:pt idx="117">
                  <c:v>20</c:v>
                </c:pt>
                <c:pt idx="118">
                  <c:v>21</c:v>
                </c:pt>
                <c:pt idx="119">
                  <c:v>21</c:v>
                </c:pt>
                <c:pt idx="120">
                  <c:v>22</c:v>
                </c:pt>
                <c:pt idx="121">
                  <c:v>22</c:v>
                </c:pt>
                <c:pt idx="122">
                  <c:v>22</c:v>
                </c:pt>
                <c:pt idx="123">
                  <c:v>23</c:v>
                </c:pt>
                <c:pt idx="124">
                  <c:v>23</c:v>
                </c:pt>
                <c:pt idx="125">
                  <c:v>24</c:v>
                </c:pt>
                <c:pt idx="126">
                  <c:v>24</c:v>
                </c:pt>
                <c:pt idx="127">
                  <c:v>25</c:v>
                </c:pt>
                <c:pt idx="128">
                  <c:v>25</c:v>
                </c:pt>
                <c:pt idx="129">
                  <c:v>25</c:v>
                </c:pt>
                <c:pt idx="130">
                  <c:v>26</c:v>
                </c:pt>
                <c:pt idx="131">
                  <c:v>26</c:v>
                </c:pt>
                <c:pt idx="132">
                  <c:v>27</c:v>
                </c:pt>
                <c:pt idx="133">
                  <c:v>27</c:v>
                </c:pt>
                <c:pt idx="134">
                  <c:v>28</c:v>
                </c:pt>
                <c:pt idx="135">
                  <c:v>28</c:v>
                </c:pt>
                <c:pt idx="136">
                  <c:v>28</c:v>
                </c:pt>
                <c:pt idx="137">
                  <c:v>29</c:v>
                </c:pt>
                <c:pt idx="138">
                  <c:v>29</c:v>
                </c:pt>
                <c:pt idx="139">
                  <c:v>30</c:v>
                </c:pt>
                <c:pt idx="140">
                  <c:v>30</c:v>
                </c:pt>
                <c:pt idx="141">
                  <c:v>31</c:v>
                </c:pt>
                <c:pt idx="142">
                  <c:v>31</c:v>
                </c:pt>
                <c:pt idx="143">
                  <c:v>31</c:v>
                </c:pt>
                <c:pt idx="144">
                  <c:v>32</c:v>
                </c:pt>
                <c:pt idx="145">
                  <c:v>32</c:v>
                </c:pt>
                <c:pt idx="146">
                  <c:v>33</c:v>
                </c:pt>
                <c:pt idx="147">
                  <c:v>33</c:v>
                </c:pt>
                <c:pt idx="148">
                  <c:v>34</c:v>
                </c:pt>
                <c:pt idx="149">
                  <c:v>34</c:v>
                </c:pt>
                <c:pt idx="150">
                  <c:v>35</c:v>
                </c:pt>
                <c:pt idx="151">
                  <c:v>35</c:v>
                </c:pt>
                <c:pt idx="152">
                  <c:v>35</c:v>
                </c:pt>
                <c:pt idx="153">
                  <c:v>36</c:v>
                </c:pt>
                <c:pt idx="154">
                  <c:v>36</c:v>
                </c:pt>
                <c:pt idx="155">
                  <c:v>37</c:v>
                </c:pt>
                <c:pt idx="156">
                  <c:v>37</c:v>
                </c:pt>
                <c:pt idx="157">
                  <c:v>38</c:v>
                </c:pt>
                <c:pt idx="158">
                  <c:v>38</c:v>
                </c:pt>
                <c:pt idx="159">
                  <c:v>38</c:v>
                </c:pt>
                <c:pt idx="160">
                  <c:v>39</c:v>
                </c:pt>
                <c:pt idx="161">
                  <c:v>39</c:v>
                </c:pt>
                <c:pt idx="162">
                  <c:v>40</c:v>
                </c:pt>
                <c:pt idx="163">
                  <c:v>40</c:v>
                </c:pt>
                <c:pt idx="164">
                  <c:v>41</c:v>
                </c:pt>
                <c:pt idx="165">
                  <c:v>41</c:v>
                </c:pt>
                <c:pt idx="166">
                  <c:v>41</c:v>
                </c:pt>
                <c:pt idx="167">
                  <c:v>42</c:v>
                </c:pt>
                <c:pt idx="168">
                  <c:v>42</c:v>
                </c:pt>
                <c:pt idx="169">
                  <c:v>43</c:v>
                </c:pt>
                <c:pt idx="170">
                  <c:v>43</c:v>
                </c:pt>
                <c:pt idx="171">
                  <c:v>44</c:v>
                </c:pt>
                <c:pt idx="172">
                  <c:v>44</c:v>
                </c:pt>
                <c:pt idx="173">
                  <c:v>44</c:v>
                </c:pt>
                <c:pt idx="174">
                  <c:v>45</c:v>
                </c:pt>
                <c:pt idx="175">
                  <c:v>45</c:v>
                </c:pt>
                <c:pt idx="176">
                  <c:v>46</c:v>
                </c:pt>
                <c:pt idx="177">
                  <c:v>46</c:v>
                </c:pt>
                <c:pt idx="178">
                  <c:v>47</c:v>
                </c:pt>
                <c:pt idx="179">
                  <c:v>47</c:v>
                </c:pt>
                <c:pt idx="180">
                  <c:v>47</c:v>
                </c:pt>
                <c:pt idx="181">
                  <c:v>48</c:v>
                </c:pt>
                <c:pt idx="182">
                  <c:v>48</c:v>
                </c:pt>
                <c:pt idx="183">
                  <c:v>49</c:v>
                </c:pt>
                <c:pt idx="184">
                  <c:v>49</c:v>
                </c:pt>
                <c:pt idx="185">
                  <c:v>50</c:v>
                </c:pt>
                <c:pt idx="186">
                  <c:v>50</c:v>
                </c:pt>
                <c:pt idx="187">
                  <c:v>50</c:v>
                </c:pt>
                <c:pt idx="188">
                  <c:v>51</c:v>
                </c:pt>
                <c:pt idx="189">
                  <c:v>51</c:v>
                </c:pt>
                <c:pt idx="190">
                  <c:v>52</c:v>
                </c:pt>
                <c:pt idx="191">
                  <c:v>52</c:v>
                </c:pt>
                <c:pt idx="192">
                  <c:v>53</c:v>
                </c:pt>
                <c:pt idx="193">
                  <c:v>53</c:v>
                </c:pt>
                <c:pt idx="194">
                  <c:v>53</c:v>
                </c:pt>
                <c:pt idx="195">
                  <c:v>54</c:v>
                </c:pt>
                <c:pt idx="196">
                  <c:v>54</c:v>
                </c:pt>
                <c:pt idx="197">
                  <c:v>55</c:v>
                </c:pt>
                <c:pt idx="198">
                  <c:v>55</c:v>
                </c:pt>
                <c:pt idx="199">
                  <c:v>56</c:v>
                </c:pt>
                <c:pt idx="200">
                  <c:v>56</c:v>
                </c:pt>
                <c:pt idx="201">
                  <c:v>56</c:v>
                </c:pt>
                <c:pt idx="202">
                  <c:v>57</c:v>
                </c:pt>
                <c:pt idx="203">
                  <c:v>57</c:v>
                </c:pt>
                <c:pt idx="204">
                  <c:v>58</c:v>
                </c:pt>
                <c:pt idx="205">
                  <c:v>58</c:v>
                </c:pt>
                <c:pt idx="206">
                  <c:v>59</c:v>
                </c:pt>
                <c:pt idx="207">
                  <c:v>59</c:v>
                </c:pt>
                <c:pt idx="208">
                  <c:v>59</c:v>
                </c:pt>
                <c:pt idx="209">
                  <c:v>60</c:v>
                </c:pt>
                <c:pt idx="210">
                  <c:v>60</c:v>
                </c:pt>
                <c:pt idx="211">
                  <c:v>61</c:v>
                </c:pt>
                <c:pt idx="212">
                  <c:v>61</c:v>
                </c:pt>
                <c:pt idx="213">
                  <c:v>62</c:v>
                </c:pt>
                <c:pt idx="214">
                  <c:v>62</c:v>
                </c:pt>
                <c:pt idx="215">
                  <c:v>62</c:v>
                </c:pt>
                <c:pt idx="216">
                  <c:v>63</c:v>
                </c:pt>
                <c:pt idx="217">
                  <c:v>63</c:v>
                </c:pt>
                <c:pt idx="218">
                  <c:v>64</c:v>
                </c:pt>
                <c:pt idx="219">
                  <c:v>64</c:v>
                </c:pt>
                <c:pt idx="220">
                  <c:v>65</c:v>
                </c:pt>
                <c:pt idx="221">
                  <c:v>65</c:v>
                </c:pt>
                <c:pt idx="222">
                  <c:v>65</c:v>
                </c:pt>
                <c:pt idx="223">
                  <c:v>66</c:v>
                </c:pt>
                <c:pt idx="224">
                  <c:v>66</c:v>
                </c:pt>
                <c:pt idx="225">
                  <c:v>67</c:v>
                </c:pt>
                <c:pt idx="226">
                  <c:v>67</c:v>
                </c:pt>
                <c:pt idx="227">
                  <c:v>68</c:v>
                </c:pt>
                <c:pt idx="228">
                  <c:v>68</c:v>
                </c:pt>
                <c:pt idx="229">
                  <c:v>68</c:v>
                </c:pt>
                <c:pt idx="230">
                  <c:v>69</c:v>
                </c:pt>
                <c:pt idx="231">
                  <c:v>69</c:v>
                </c:pt>
                <c:pt idx="232">
                  <c:v>70</c:v>
                </c:pt>
                <c:pt idx="233">
                  <c:v>70</c:v>
                </c:pt>
                <c:pt idx="234">
                  <c:v>71</c:v>
                </c:pt>
                <c:pt idx="235">
                  <c:v>71</c:v>
                </c:pt>
                <c:pt idx="236">
                  <c:v>72</c:v>
                </c:pt>
                <c:pt idx="237">
                  <c:v>72</c:v>
                </c:pt>
                <c:pt idx="238">
                  <c:v>72</c:v>
                </c:pt>
                <c:pt idx="239">
                  <c:v>73</c:v>
                </c:pt>
                <c:pt idx="240">
                  <c:v>73</c:v>
                </c:pt>
                <c:pt idx="241">
                  <c:v>74</c:v>
                </c:pt>
                <c:pt idx="242">
                  <c:v>74</c:v>
                </c:pt>
                <c:pt idx="243">
                  <c:v>75</c:v>
                </c:pt>
                <c:pt idx="244">
                  <c:v>75</c:v>
                </c:pt>
                <c:pt idx="245">
                  <c:v>75</c:v>
                </c:pt>
                <c:pt idx="246">
                  <c:v>76</c:v>
                </c:pt>
                <c:pt idx="247">
                  <c:v>76</c:v>
                </c:pt>
                <c:pt idx="248">
                  <c:v>76</c:v>
                </c:pt>
                <c:pt idx="249">
                  <c:v>77</c:v>
                </c:pt>
                <c:pt idx="250">
                  <c:v>77</c:v>
                </c:pt>
                <c:pt idx="251">
                  <c:v>78</c:v>
                </c:pt>
                <c:pt idx="252">
                  <c:v>78</c:v>
                </c:pt>
                <c:pt idx="253">
                  <c:v>79</c:v>
                </c:pt>
                <c:pt idx="254">
                  <c:v>79</c:v>
                </c:pt>
                <c:pt idx="255">
                  <c:v>80</c:v>
                </c:pt>
                <c:pt idx="256">
                  <c:v>80</c:v>
                </c:pt>
                <c:pt idx="257">
                  <c:v>81</c:v>
                </c:pt>
                <c:pt idx="258">
                  <c:v>81</c:v>
                </c:pt>
                <c:pt idx="259">
                  <c:v>82</c:v>
                </c:pt>
                <c:pt idx="260">
                  <c:v>82</c:v>
                </c:pt>
                <c:pt idx="261">
                  <c:v>82</c:v>
                </c:pt>
                <c:pt idx="262">
                  <c:v>83</c:v>
                </c:pt>
                <c:pt idx="263">
                  <c:v>83</c:v>
                </c:pt>
                <c:pt idx="264">
                  <c:v>84</c:v>
                </c:pt>
                <c:pt idx="265">
                  <c:v>84</c:v>
                </c:pt>
                <c:pt idx="266">
                  <c:v>85</c:v>
                </c:pt>
                <c:pt idx="267">
                  <c:v>85</c:v>
                </c:pt>
                <c:pt idx="268">
                  <c:v>86</c:v>
                </c:pt>
                <c:pt idx="269">
                  <c:v>86</c:v>
                </c:pt>
                <c:pt idx="270">
                  <c:v>87</c:v>
                </c:pt>
                <c:pt idx="271">
                  <c:v>87</c:v>
                </c:pt>
                <c:pt idx="272">
                  <c:v>88</c:v>
                </c:pt>
                <c:pt idx="273">
                  <c:v>88</c:v>
                </c:pt>
                <c:pt idx="274">
                  <c:v>88</c:v>
                </c:pt>
                <c:pt idx="275">
                  <c:v>89</c:v>
                </c:pt>
                <c:pt idx="276">
                  <c:v>89</c:v>
                </c:pt>
                <c:pt idx="277">
                  <c:v>89</c:v>
                </c:pt>
                <c:pt idx="278">
                  <c:v>90</c:v>
                </c:pt>
                <c:pt idx="279">
                  <c:v>90</c:v>
                </c:pt>
                <c:pt idx="280">
                  <c:v>91</c:v>
                </c:pt>
                <c:pt idx="281">
                  <c:v>91</c:v>
                </c:pt>
                <c:pt idx="282">
                  <c:v>91</c:v>
                </c:pt>
                <c:pt idx="283">
                  <c:v>92</c:v>
                </c:pt>
                <c:pt idx="284">
                  <c:v>92</c:v>
                </c:pt>
                <c:pt idx="285">
                  <c:v>93</c:v>
                </c:pt>
                <c:pt idx="286">
                  <c:v>93</c:v>
                </c:pt>
                <c:pt idx="287">
                  <c:v>94</c:v>
                </c:pt>
                <c:pt idx="288">
                  <c:v>94</c:v>
                </c:pt>
                <c:pt idx="289">
                  <c:v>95</c:v>
                </c:pt>
                <c:pt idx="290">
                  <c:v>95</c:v>
                </c:pt>
                <c:pt idx="291">
                  <c:v>96</c:v>
                </c:pt>
                <c:pt idx="292">
                  <c:v>96</c:v>
                </c:pt>
                <c:pt idx="293">
                  <c:v>96</c:v>
                </c:pt>
                <c:pt idx="294">
                  <c:v>97</c:v>
                </c:pt>
                <c:pt idx="295">
                  <c:v>97</c:v>
                </c:pt>
                <c:pt idx="296">
                  <c:v>98</c:v>
                </c:pt>
                <c:pt idx="297">
                  <c:v>98</c:v>
                </c:pt>
                <c:pt idx="298">
                  <c:v>99</c:v>
                </c:pt>
                <c:pt idx="299">
                  <c:v>99</c:v>
                </c:pt>
                <c:pt idx="300">
                  <c:v>99</c:v>
                </c:pt>
                <c:pt idx="301">
                  <c:v>100</c:v>
                </c:pt>
                <c:pt idx="302">
                  <c:v>100</c:v>
                </c:pt>
                <c:pt idx="303">
                  <c:v>101</c:v>
                </c:pt>
                <c:pt idx="304">
                  <c:v>101</c:v>
                </c:pt>
                <c:pt idx="305">
                  <c:v>102</c:v>
                </c:pt>
                <c:pt idx="306">
                  <c:v>102</c:v>
                </c:pt>
                <c:pt idx="307">
                  <c:v>102</c:v>
                </c:pt>
                <c:pt idx="308">
                  <c:v>103</c:v>
                </c:pt>
                <c:pt idx="309">
                  <c:v>103</c:v>
                </c:pt>
                <c:pt idx="310">
                  <c:v>104</c:v>
                </c:pt>
                <c:pt idx="311">
                  <c:v>104</c:v>
                </c:pt>
                <c:pt idx="312">
                  <c:v>105</c:v>
                </c:pt>
                <c:pt idx="313">
                  <c:v>105</c:v>
                </c:pt>
                <c:pt idx="314">
                  <c:v>105</c:v>
                </c:pt>
                <c:pt idx="315">
                  <c:v>106</c:v>
                </c:pt>
                <c:pt idx="316">
                  <c:v>106</c:v>
                </c:pt>
                <c:pt idx="317">
                  <c:v>107</c:v>
                </c:pt>
                <c:pt idx="318">
                  <c:v>107</c:v>
                </c:pt>
                <c:pt idx="319">
                  <c:v>108</c:v>
                </c:pt>
                <c:pt idx="320">
                  <c:v>108</c:v>
                </c:pt>
                <c:pt idx="321">
                  <c:v>109</c:v>
                </c:pt>
                <c:pt idx="322">
                  <c:v>109</c:v>
                </c:pt>
                <c:pt idx="323">
                  <c:v>109</c:v>
                </c:pt>
                <c:pt idx="324">
                  <c:v>110</c:v>
                </c:pt>
                <c:pt idx="325">
                  <c:v>110</c:v>
                </c:pt>
                <c:pt idx="326">
                  <c:v>111</c:v>
                </c:pt>
                <c:pt idx="327">
                  <c:v>111</c:v>
                </c:pt>
                <c:pt idx="328">
                  <c:v>111</c:v>
                </c:pt>
                <c:pt idx="329">
                  <c:v>112</c:v>
                </c:pt>
                <c:pt idx="330">
                  <c:v>112</c:v>
                </c:pt>
                <c:pt idx="331">
                  <c:v>113</c:v>
                </c:pt>
                <c:pt idx="332">
                  <c:v>113</c:v>
                </c:pt>
                <c:pt idx="333">
                  <c:v>113</c:v>
                </c:pt>
                <c:pt idx="334">
                  <c:v>114</c:v>
                </c:pt>
                <c:pt idx="335">
                  <c:v>114</c:v>
                </c:pt>
                <c:pt idx="336">
                  <c:v>114</c:v>
                </c:pt>
                <c:pt idx="337">
                  <c:v>115</c:v>
                </c:pt>
                <c:pt idx="338">
                  <c:v>115</c:v>
                </c:pt>
                <c:pt idx="339">
                  <c:v>115</c:v>
                </c:pt>
                <c:pt idx="340">
                  <c:v>116</c:v>
                </c:pt>
                <c:pt idx="341">
                  <c:v>116</c:v>
                </c:pt>
                <c:pt idx="342">
                  <c:v>116</c:v>
                </c:pt>
                <c:pt idx="343">
                  <c:v>116</c:v>
                </c:pt>
                <c:pt idx="344">
                  <c:v>117</c:v>
                </c:pt>
                <c:pt idx="345">
                  <c:v>117</c:v>
                </c:pt>
                <c:pt idx="346">
                  <c:v>118</c:v>
                </c:pt>
                <c:pt idx="347">
                  <c:v>118</c:v>
                </c:pt>
                <c:pt idx="348">
                  <c:v>119</c:v>
                </c:pt>
                <c:pt idx="349">
                  <c:v>119</c:v>
                </c:pt>
                <c:pt idx="350">
                  <c:v>119</c:v>
                </c:pt>
                <c:pt idx="351">
                  <c:v>119</c:v>
                </c:pt>
                <c:pt idx="352">
                  <c:v>119</c:v>
                </c:pt>
                <c:pt idx="353">
                  <c:v>120</c:v>
                </c:pt>
                <c:pt idx="354">
                  <c:v>120</c:v>
                </c:pt>
                <c:pt idx="355">
                  <c:v>120</c:v>
                </c:pt>
                <c:pt idx="356">
                  <c:v>121</c:v>
                </c:pt>
                <c:pt idx="357">
                  <c:v>121</c:v>
                </c:pt>
                <c:pt idx="358">
                  <c:v>122</c:v>
                </c:pt>
                <c:pt idx="359">
                  <c:v>122</c:v>
                </c:pt>
                <c:pt idx="360">
                  <c:v>123</c:v>
                </c:pt>
                <c:pt idx="361">
                  <c:v>123</c:v>
                </c:pt>
                <c:pt idx="362">
                  <c:v>123</c:v>
                </c:pt>
                <c:pt idx="363">
                  <c:v>124</c:v>
                </c:pt>
                <c:pt idx="364">
                  <c:v>123</c:v>
                </c:pt>
                <c:pt idx="365">
                  <c:v>121</c:v>
                </c:pt>
                <c:pt idx="366">
                  <c:v>117</c:v>
                </c:pt>
                <c:pt idx="367">
                  <c:v>117</c:v>
                </c:pt>
                <c:pt idx="368">
                  <c:v>117</c:v>
                </c:pt>
                <c:pt idx="369">
                  <c:v>117</c:v>
                </c:pt>
                <c:pt idx="370">
                  <c:v>117</c:v>
                </c:pt>
                <c:pt idx="371">
                  <c:v>117</c:v>
                </c:pt>
                <c:pt idx="372">
                  <c:v>118</c:v>
                </c:pt>
                <c:pt idx="373">
                  <c:v>119</c:v>
                </c:pt>
                <c:pt idx="374">
                  <c:v>119</c:v>
                </c:pt>
                <c:pt idx="375">
                  <c:v>119</c:v>
                </c:pt>
                <c:pt idx="376">
                  <c:v>120</c:v>
                </c:pt>
                <c:pt idx="377">
                  <c:v>120</c:v>
                </c:pt>
                <c:pt idx="378">
                  <c:v>121</c:v>
                </c:pt>
                <c:pt idx="379">
                  <c:v>121</c:v>
                </c:pt>
                <c:pt idx="380">
                  <c:v>122</c:v>
                </c:pt>
                <c:pt idx="381">
                  <c:v>123</c:v>
                </c:pt>
                <c:pt idx="382">
                  <c:v>123</c:v>
                </c:pt>
                <c:pt idx="383">
                  <c:v>124</c:v>
                </c:pt>
                <c:pt idx="384">
                  <c:v>124</c:v>
                </c:pt>
                <c:pt idx="385">
                  <c:v>125</c:v>
                </c:pt>
                <c:pt idx="386">
                  <c:v>126</c:v>
                </c:pt>
                <c:pt idx="387">
                  <c:v>126</c:v>
                </c:pt>
                <c:pt idx="388">
                  <c:v>126</c:v>
                </c:pt>
                <c:pt idx="389">
                  <c:v>126</c:v>
                </c:pt>
                <c:pt idx="390">
                  <c:v>126</c:v>
                </c:pt>
                <c:pt idx="391">
                  <c:v>127</c:v>
                </c:pt>
                <c:pt idx="392">
                  <c:v>127</c:v>
                </c:pt>
                <c:pt idx="393">
                  <c:v>128</c:v>
                </c:pt>
                <c:pt idx="394">
                  <c:v>128</c:v>
                </c:pt>
                <c:pt idx="395">
                  <c:v>129</c:v>
                </c:pt>
                <c:pt idx="396">
                  <c:v>129</c:v>
                </c:pt>
                <c:pt idx="397">
                  <c:v>130</c:v>
                </c:pt>
                <c:pt idx="398">
                  <c:v>130</c:v>
                </c:pt>
                <c:pt idx="399">
                  <c:v>131</c:v>
                </c:pt>
                <c:pt idx="400">
                  <c:v>131</c:v>
                </c:pt>
                <c:pt idx="401">
                  <c:v>132</c:v>
                </c:pt>
                <c:pt idx="402">
                  <c:v>133</c:v>
                </c:pt>
                <c:pt idx="403">
                  <c:v>133</c:v>
                </c:pt>
                <c:pt idx="404">
                  <c:v>133</c:v>
                </c:pt>
                <c:pt idx="405">
                  <c:v>134</c:v>
                </c:pt>
                <c:pt idx="406">
                  <c:v>134</c:v>
                </c:pt>
                <c:pt idx="407">
                  <c:v>135</c:v>
                </c:pt>
                <c:pt idx="408">
                  <c:v>136</c:v>
                </c:pt>
                <c:pt idx="409">
                  <c:v>137</c:v>
                </c:pt>
                <c:pt idx="410">
                  <c:v>137</c:v>
                </c:pt>
                <c:pt idx="411">
                  <c:v>137</c:v>
                </c:pt>
                <c:pt idx="412">
                  <c:v>138</c:v>
                </c:pt>
                <c:pt idx="413">
                  <c:v>138</c:v>
                </c:pt>
                <c:pt idx="414">
                  <c:v>138</c:v>
                </c:pt>
                <c:pt idx="415">
                  <c:v>139</c:v>
                </c:pt>
                <c:pt idx="416">
                  <c:v>140</c:v>
                </c:pt>
                <c:pt idx="417">
                  <c:v>140</c:v>
                </c:pt>
                <c:pt idx="418">
                  <c:v>140</c:v>
                </c:pt>
                <c:pt idx="419">
                  <c:v>140</c:v>
                </c:pt>
                <c:pt idx="420">
                  <c:v>140</c:v>
                </c:pt>
                <c:pt idx="421">
                  <c:v>140</c:v>
                </c:pt>
                <c:pt idx="422">
                  <c:v>141</c:v>
                </c:pt>
                <c:pt idx="423">
                  <c:v>143</c:v>
                </c:pt>
                <c:pt idx="424">
                  <c:v>143</c:v>
                </c:pt>
                <c:pt idx="425">
                  <c:v>143</c:v>
                </c:pt>
                <c:pt idx="426">
                  <c:v>143</c:v>
                </c:pt>
                <c:pt idx="427">
                  <c:v>144</c:v>
                </c:pt>
                <c:pt idx="428">
                  <c:v>144</c:v>
                </c:pt>
                <c:pt idx="429">
                  <c:v>144</c:v>
                </c:pt>
                <c:pt idx="430">
                  <c:v>144</c:v>
                </c:pt>
                <c:pt idx="431">
                  <c:v>145</c:v>
                </c:pt>
                <c:pt idx="432">
                  <c:v>145</c:v>
                </c:pt>
                <c:pt idx="433">
                  <c:v>145</c:v>
                </c:pt>
                <c:pt idx="434">
                  <c:v>145</c:v>
                </c:pt>
                <c:pt idx="435">
                  <c:v>145</c:v>
                </c:pt>
                <c:pt idx="436">
                  <c:v>146</c:v>
                </c:pt>
                <c:pt idx="437">
                  <c:v>147</c:v>
                </c:pt>
                <c:pt idx="438">
                  <c:v>148</c:v>
                </c:pt>
                <c:pt idx="439">
                  <c:v>148</c:v>
                </c:pt>
                <c:pt idx="440">
                  <c:v>148</c:v>
                </c:pt>
                <c:pt idx="441">
                  <c:v>146</c:v>
                </c:pt>
                <c:pt idx="442">
                  <c:v>143</c:v>
                </c:pt>
                <c:pt idx="443">
                  <c:v>144</c:v>
                </c:pt>
                <c:pt idx="444">
                  <c:v>145</c:v>
                </c:pt>
                <c:pt idx="445">
                  <c:v>147</c:v>
                </c:pt>
                <c:pt idx="446">
                  <c:v>147</c:v>
                </c:pt>
                <c:pt idx="447">
                  <c:v>146</c:v>
                </c:pt>
                <c:pt idx="448">
                  <c:v>145</c:v>
                </c:pt>
                <c:pt idx="449">
                  <c:v>145</c:v>
                </c:pt>
                <c:pt idx="450">
                  <c:v>147</c:v>
                </c:pt>
                <c:pt idx="451">
                  <c:v>148</c:v>
                </c:pt>
                <c:pt idx="452">
                  <c:v>149</c:v>
                </c:pt>
                <c:pt idx="453">
                  <c:v>150</c:v>
                </c:pt>
                <c:pt idx="454">
                  <c:v>151</c:v>
                </c:pt>
                <c:pt idx="455">
                  <c:v>150</c:v>
                </c:pt>
                <c:pt idx="456">
                  <c:v>147</c:v>
                </c:pt>
                <c:pt idx="457">
                  <c:v>143</c:v>
                </c:pt>
                <c:pt idx="458">
                  <c:v>143</c:v>
                </c:pt>
                <c:pt idx="459">
                  <c:v>145</c:v>
                </c:pt>
                <c:pt idx="460">
                  <c:v>147</c:v>
                </c:pt>
                <c:pt idx="461">
                  <c:v>149</c:v>
                </c:pt>
                <c:pt idx="462">
                  <c:v>150</c:v>
                </c:pt>
                <c:pt idx="463">
                  <c:v>151</c:v>
                </c:pt>
                <c:pt idx="464">
                  <c:v>151</c:v>
                </c:pt>
                <c:pt idx="465">
                  <c:v>150</c:v>
                </c:pt>
                <c:pt idx="466">
                  <c:v>148</c:v>
                </c:pt>
                <c:pt idx="467">
                  <c:v>149</c:v>
                </c:pt>
                <c:pt idx="468">
                  <c:v>151</c:v>
                </c:pt>
                <c:pt idx="469">
                  <c:v>152</c:v>
                </c:pt>
                <c:pt idx="470">
                  <c:v>153</c:v>
                </c:pt>
                <c:pt idx="471">
                  <c:v>153</c:v>
                </c:pt>
                <c:pt idx="472">
                  <c:v>152</c:v>
                </c:pt>
                <c:pt idx="473">
                  <c:v>154</c:v>
                </c:pt>
                <c:pt idx="474">
                  <c:v>155</c:v>
                </c:pt>
                <c:pt idx="475">
                  <c:v>155</c:v>
                </c:pt>
                <c:pt idx="476">
                  <c:v>151</c:v>
                </c:pt>
                <c:pt idx="477">
                  <c:v>149</c:v>
                </c:pt>
                <c:pt idx="478">
                  <c:v>149</c:v>
                </c:pt>
                <c:pt idx="479">
                  <c:v>149</c:v>
                </c:pt>
                <c:pt idx="480">
                  <c:v>149</c:v>
                </c:pt>
                <c:pt idx="481">
                  <c:v>150</c:v>
                </c:pt>
                <c:pt idx="482">
                  <c:v>150</c:v>
                </c:pt>
                <c:pt idx="483">
                  <c:v>151</c:v>
                </c:pt>
                <c:pt idx="484">
                  <c:v>151</c:v>
                </c:pt>
                <c:pt idx="485">
                  <c:v>151</c:v>
                </c:pt>
                <c:pt idx="486">
                  <c:v>150</c:v>
                </c:pt>
                <c:pt idx="487">
                  <c:v>151</c:v>
                </c:pt>
                <c:pt idx="488">
                  <c:v>152</c:v>
                </c:pt>
                <c:pt idx="489">
                  <c:v>152</c:v>
                </c:pt>
                <c:pt idx="490">
                  <c:v>153</c:v>
                </c:pt>
                <c:pt idx="491">
                  <c:v>154</c:v>
                </c:pt>
                <c:pt idx="492">
                  <c:v>154</c:v>
                </c:pt>
                <c:pt idx="493">
                  <c:v>155</c:v>
                </c:pt>
                <c:pt idx="494">
                  <c:v>156</c:v>
                </c:pt>
                <c:pt idx="495">
                  <c:v>157</c:v>
                </c:pt>
                <c:pt idx="496">
                  <c:v>157</c:v>
                </c:pt>
                <c:pt idx="497">
                  <c:v>157</c:v>
                </c:pt>
                <c:pt idx="498">
                  <c:v>157</c:v>
                </c:pt>
                <c:pt idx="499">
                  <c:v>152</c:v>
                </c:pt>
                <c:pt idx="500">
                  <c:v>152</c:v>
                </c:pt>
                <c:pt idx="501">
                  <c:v>152</c:v>
                </c:pt>
                <c:pt idx="502">
                  <c:v>153</c:v>
                </c:pt>
                <c:pt idx="503">
                  <c:v>154</c:v>
                </c:pt>
                <c:pt idx="504">
                  <c:v>154</c:v>
                </c:pt>
                <c:pt idx="505">
                  <c:v>155</c:v>
                </c:pt>
                <c:pt idx="506">
                  <c:v>156</c:v>
                </c:pt>
                <c:pt idx="507">
                  <c:v>156</c:v>
                </c:pt>
                <c:pt idx="508">
                  <c:v>156</c:v>
                </c:pt>
                <c:pt idx="509">
                  <c:v>157</c:v>
                </c:pt>
                <c:pt idx="510">
                  <c:v>157</c:v>
                </c:pt>
                <c:pt idx="511">
                  <c:v>157</c:v>
                </c:pt>
                <c:pt idx="512">
                  <c:v>158</c:v>
                </c:pt>
                <c:pt idx="513">
                  <c:v>158</c:v>
                </c:pt>
                <c:pt idx="514">
                  <c:v>158</c:v>
                </c:pt>
                <c:pt idx="515">
                  <c:v>159</c:v>
                </c:pt>
                <c:pt idx="516">
                  <c:v>159</c:v>
                </c:pt>
                <c:pt idx="517">
                  <c:v>159</c:v>
                </c:pt>
                <c:pt idx="518">
                  <c:v>160</c:v>
                </c:pt>
                <c:pt idx="519">
                  <c:v>161</c:v>
                </c:pt>
                <c:pt idx="520">
                  <c:v>160</c:v>
                </c:pt>
                <c:pt idx="521">
                  <c:v>160</c:v>
                </c:pt>
                <c:pt idx="522">
                  <c:v>162</c:v>
                </c:pt>
                <c:pt idx="523">
                  <c:v>163</c:v>
                </c:pt>
              </c:numCache>
            </c:numRef>
          </c:yVal>
          <c:smooth val="1"/>
        </c:ser>
        <c:ser>
          <c:idx val="7"/>
          <c:order val="7"/>
          <c:tx>
            <c:v>Sample II-3</c:v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'Sig20-50%Sig20-II-s3'!$G$7:$G$975</c:f>
              <c:numCache>
                <c:formatCode>General</c:formatCode>
                <c:ptCount val="969"/>
                <c:pt idx="0">
                  <c:v>0</c:v>
                </c:pt>
                <c:pt idx="1">
                  <c:v>0</c:v>
                </c:pt>
                <c:pt idx="2">
                  <c:v>9.9999999999999395E-4</c:v>
                </c:pt>
                <c:pt idx="3">
                  <c:v>9.9999999999999395E-4</c:v>
                </c:pt>
                <c:pt idx="4">
                  <c:v>9.9999999999999395E-4</c:v>
                </c:pt>
                <c:pt idx="5">
                  <c:v>1.9999999999999948E-3</c:v>
                </c:pt>
                <c:pt idx="6">
                  <c:v>1.9999999999999948E-3</c:v>
                </c:pt>
                <c:pt idx="7">
                  <c:v>1.9999999999999948E-3</c:v>
                </c:pt>
                <c:pt idx="8">
                  <c:v>2.9999999999999957E-3</c:v>
                </c:pt>
                <c:pt idx="9">
                  <c:v>2.9999999999999957E-3</c:v>
                </c:pt>
                <c:pt idx="10">
                  <c:v>2.9999999999999957E-3</c:v>
                </c:pt>
                <c:pt idx="11">
                  <c:v>3.9999999999999966E-3</c:v>
                </c:pt>
                <c:pt idx="12">
                  <c:v>3.9999999999999966E-3</c:v>
                </c:pt>
                <c:pt idx="13">
                  <c:v>3.9999999999999966E-3</c:v>
                </c:pt>
                <c:pt idx="14">
                  <c:v>3.9999999999999966E-3</c:v>
                </c:pt>
                <c:pt idx="15">
                  <c:v>4.9999999999999975E-3</c:v>
                </c:pt>
                <c:pt idx="16">
                  <c:v>4.9999999999999975E-3</c:v>
                </c:pt>
                <c:pt idx="17">
                  <c:v>4.9999999999999975E-3</c:v>
                </c:pt>
                <c:pt idx="18">
                  <c:v>5.9999999999999984E-3</c:v>
                </c:pt>
                <c:pt idx="19">
                  <c:v>5.9999999999999984E-3</c:v>
                </c:pt>
                <c:pt idx="20">
                  <c:v>5.9999999999999984E-3</c:v>
                </c:pt>
                <c:pt idx="21">
                  <c:v>6.9999999999999993E-3</c:v>
                </c:pt>
                <c:pt idx="22">
                  <c:v>6.9999999999999993E-3</c:v>
                </c:pt>
                <c:pt idx="23">
                  <c:v>6.9999999999999993E-3</c:v>
                </c:pt>
                <c:pt idx="24">
                  <c:v>8.0000000000000002E-3</c:v>
                </c:pt>
                <c:pt idx="25">
                  <c:v>8.0000000000000002E-3</c:v>
                </c:pt>
                <c:pt idx="26">
                  <c:v>8.0000000000000002E-3</c:v>
                </c:pt>
                <c:pt idx="27">
                  <c:v>8.9999999999999941E-3</c:v>
                </c:pt>
                <c:pt idx="28">
                  <c:v>8.9999999999999941E-3</c:v>
                </c:pt>
                <c:pt idx="29">
                  <c:v>8.9999999999999941E-3</c:v>
                </c:pt>
                <c:pt idx="30">
                  <c:v>9.999999999999995E-3</c:v>
                </c:pt>
                <c:pt idx="31">
                  <c:v>9.999999999999995E-3</c:v>
                </c:pt>
                <c:pt idx="32">
                  <c:v>9.999999999999995E-3</c:v>
                </c:pt>
                <c:pt idx="33">
                  <c:v>1.0999999999999996E-2</c:v>
                </c:pt>
                <c:pt idx="34">
                  <c:v>1.0999999999999996E-2</c:v>
                </c:pt>
                <c:pt idx="35">
                  <c:v>1.0999999999999996E-2</c:v>
                </c:pt>
                <c:pt idx="36">
                  <c:v>1.0999999999999996E-2</c:v>
                </c:pt>
                <c:pt idx="37">
                  <c:v>1.1999999999999997E-2</c:v>
                </c:pt>
                <c:pt idx="38">
                  <c:v>1.1999999999999997E-2</c:v>
                </c:pt>
                <c:pt idx="39">
                  <c:v>1.1999999999999997E-2</c:v>
                </c:pt>
                <c:pt idx="40">
                  <c:v>1.2999999999999998E-2</c:v>
                </c:pt>
                <c:pt idx="41">
                  <c:v>1.2999999999999998E-2</c:v>
                </c:pt>
                <c:pt idx="42">
                  <c:v>1.2999999999999998E-2</c:v>
                </c:pt>
                <c:pt idx="43">
                  <c:v>1.3999999999999999E-2</c:v>
                </c:pt>
                <c:pt idx="44">
                  <c:v>1.3999999999999999E-2</c:v>
                </c:pt>
                <c:pt idx="45">
                  <c:v>1.3999999999999999E-2</c:v>
                </c:pt>
                <c:pt idx="46">
                  <c:v>1.4999999999999999E-2</c:v>
                </c:pt>
                <c:pt idx="47">
                  <c:v>1.4999999999999999E-2</c:v>
                </c:pt>
                <c:pt idx="48">
                  <c:v>1.4999999999999999E-2</c:v>
                </c:pt>
                <c:pt idx="49">
                  <c:v>1.6E-2</c:v>
                </c:pt>
                <c:pt idx="50">
                  <c:v>1.6E-2</c:v>
                </c:pt>
                <c:pt idx="51">
                  <c:v>1.6E-2</c:v>
                </c:pt>
                <c:pt idx="52">
                  <c:v>1.6999999999999994E-2</c:v>
                </c:pt>
                <c:pt idx="53">
                  <c:v>1.6999999999999994E-2</c:v>
                </c:pt>
                <c:pt idx="54">
                  <c:v>1.6999999999999994E-2</c:v>
                </c:pt>
                <c:pt idx="55">
                  <c:v>1.6999999999999994E-2</c:v>
                </c:pt>
                <c:pt idx="56">
                  <c:v>1.7999999999999995E-2</c:v>
                </c:pt>
                <c:pt idx="57">
                  <c:v>1.7999999999999995E-2</c:v>
                </c:pt>
                <c:pt idx="58">
                  <c:v>1.7999999999999995E-2</c:v>
                </c:pt>
                <c:pt idx="59">
                  <c:v>1.8999999999999996E-2</c:v>
                </c:pt>
                <c:pt idx="60">
                  <c:v>1.8999999999999996E-2</c:v>
                </c:pt>
                <c:pt idx="61">
                  <c:v>1.8999999999999996E-2</c:v>
                </c:pt>
                <c:pt idx="62">
                  <c:v>1.9999999999999997E-2</c:v>
                </c:pt>
                <c:pt idx="63">
                  <c:v>1.9999999999999997E-2</c:v>
                </c:pt>
                <c:pt idx="64">
                  <c:v>1.9999999999999997E-2</c:v>
                </c:pt>
                <c:pt idx="65">
                  <c:v>2.0999999999999998E-2</c:v>
                </c:pt>
                <c:pt idx="66">
                  <c:v>2.0999999999999998E-2</c:v>
                </c:pt>
                <c:pt idx="67">
                  <c:v>2.0999999999999998E-2</c:v>
                </c:pt>
                <c:pt idx="68">
                  <c:v>2.1999999999999999E-2</c:v>
                </c:pt>
                <c:pt idx="69">
                  <c:v>2.1999999999999999E-2</c:v>
                </c:pt>
                <c:pt idx="70">
                  <c:v>2.1999999999999999E-2</c:v>
                </c:pt>
                <c:pt idx="71">
                  <c:v>2.3E-2</c:v>
                </c:pt>
                <c:pt idx="72">
                  <c:v>2.3E-2</c:v>
                </c:pt>
                <c:pt idx="73">
                  <c:v>2.3E-2</c:v>
                </c:pt>
                <c:pt idx="74">
                  <c:v>2.3999999999999994E-2</c:v>
                </c:pt>
                <c:pt idx="75">
                  <c:v>2.3999999999999994E-2</c:v>
                </c:pt>
                <c:pt idx="76">
                  <c:v>2.3999999999999994E-2</c:v>
                </c:pt>
                <c:pt idx="77">
                  <c:v>2.3999999999999994E-2</c:v>
                </c:pt>
                <c:pt idx="78">
                  <c:v>2.4999999999999994E-2</c:v>
                </c:pt>
                <c:pt idx="79">
                  <c:v>2.4999999999999994E-2</c:v>
                </c:pt>
                <c:pt idx="80">
                  <c:v>2.4999999999999994E-2</c:v>
                </c:pt>
                <c:pt idx="81">
                  <c:v>2.5999999999999995E-2</c:v>
                </c:pt>
                <c:pt idx="82">
                  <c:v>2.5999999999999995E-2</c:v>
                </c:pt>
                <c:pt idx="83">
                  <c:v>2.5999999999999995E-2</c:v>
                </c:pt>
                <c:pt idx="84">
                  <c:v>2.6999999999999996E-2</c:v>
                </c:pt>
                <c:pt idx="85">
                  <c:v>2.6999999999999996E-2</c:v>
                </c:pt>
                <c:pt idx="86">
                  <c:v>2.6999999999999996E-2</c:v>
                </c:pt>
                <c:pt idx="87">
                  <c:v>2.7999999999999997E-2</c:v>
                </c:pt>
                <c:pt idx="88">
                  <c:v>2.7999999999999997E-2</c:v>
                </c:pt>
                <c:pt idx="89">
                  <c:v>2.7999999999999997E-2</c:v>
                </c:pt>
                <c:pt idx="90">
                  <c:v>2.8999999999999998E-2</c:v>
                </c:pt>
                <c:pt idx="91">
                  <c:v>2.8999999999999998E-2</c:v>
                </c:pt>
                <c:pt idx="92">
                  <c:v>2.8999999999999998E-2</c:v>
                </c:pt>
                <c:pt idx="93">
                  <c:v>2.9999999999999995E-2</c:v>
                </c:pt>
                <c:pt idx="94">
                  <c:v>2.9999999999999995E-2</c:v>
                </c:pt>
                <c:pt idx="95">
                  <c:v>2.9999999999999995E-2</c:v>
                </c:pt>
                <c:pt idx="96">
                  <c:v>3.0999999999999996E-2</c:v>
                </c:pt>
                <c:pt idx="97">
                  <c:v>3.0999999999999996E-2</c:v>
                </c:pt>
                <c:pt idx="98">
                  <c:v>3.0999999999999996E-2</c:v>
                </c:pt>
                <c:pt idx="99">
                  <c:v>3.0999999999999996E-2</c:v>
                </c:pt>
                <c:pt idx="100">
                  <c:v>3.2000000000000001E-2</c:v>
                </c:pt>
                <c:pt idx="101">
                  <c:v>3.2000000000000001E-2</c:v>
                </c:pt>
                <c:pt idx="102">
                  <c:v>3.2000000000000001E-2</c:v>
                </c:pt>
                <c:pt idx="103">
                  <c:v>3.3000000000000002E-2</c:v>
                </c:pt>
                <c:pt idx="104">
                  <c:v>3.3000000000000002E-2</c:v>
                </c:pt>
                <c:pt idx="105">
                  <c:v>3.3000000000000002E-2</c:v>
                </c:pt>
                <c:pt idx="106">
                  <c:v>3.3999999999999996E-2</c:v>
                </c:pt>
                <c:pt idx="107">
                  <c:v>3.3999999999999996E-2</c:v>
                </c:pt>
                <c:pt idx="108">
                  <c:v>3.3999999999999996E-2</c:v>
                </c:pt>
                <c:pt idx="109">
                  <c:v>3.4999999999999996E-2</c:v>
                </c:pt>
                <c:pt idx="110">
                  <c:v>3.4999999999999996E-2</c:v>
                </c:pt>
                <c:pt idx="111">
                  <c:v>3.4999999999999996E-2</c:v>
                </c:pt>
                <c:pt idx="112">
                  <c:v>3.5999999999999997E-2</c:v>
                </c:pt>
                <c:pt idx="113">
                  <c:v>3.5999999999999997E-2</c:v>
                </c:pt>
                <c:pt idx="114">
                  <c:v>3.5999999999999997E-2</c:v>
                </c:pt>
                <c:pt idx="115">
                  <c:v>3.6999999999999998E-2</c:v>
                </c:pt>
                <c:pt idx="116">
                  <c:v>3.6999999999999998E-2</c:v>
                </c:pt>
                <c:pt idx="117">
                  <c:v>3.6999999999999998E-2</c:v>
                </c:pt>
                <c:pt idx="118">
                  <c:v>3.7999999999999992E-2</c:v>
                </c:pt>
                <c:pt idx="119">
                  <c:v>3.7999999999999992E-2</c:v>
                </c:pt>
                <c:pt idx="120">
                  <c:v>3.7999999999999992E-2</c:v>
                </c:pt>
                <c:pt idx="121">
                  <c:v>3.7999999999999992E-2</c:v>
                </c:pt>
                <c:pt idx="122">
                  <c:v>3.8999999999999993E-2</c:v>
                </c:pt>
                <c:pt idx="123">
                  <c:v>3.8999999999999993E-2</c:v>
                </c:pt>
                <c:pt idx="124">
                  <c:v>3.8999999999999993E-2</c:v>
                </c:pt>
                <c:pt idx="125">
                  <c:v>3.9999999999999994E-2</c:v>
                </c:pt>
                <c:pt idx="126">
                  <c:v>3.9999999999999994E-2</c:v>
                </c:pt>
                <c:pt idx="127">
                  <c:v>3.9999999999999994E-2</c:v>
                </c:pt>
                <c:pt idx="128">
                  <c:v>4.0999999999999995E-2</c:v>
                </c:pt>
                <c:pt idx="129">
                  <c:v>4.0999999999999995E-2</c:v>
                </c:pt>
                <c:pt idx="130">
                  <c:v>4.0999999999999995E-2</c:v>
                </c:pt>
                <c:pt idx="131">
                  <c:v>4.1999999999999996E-2</c:v>
                </c:pt>
                <c:pt idx="132">
                  <c:v>4.1999999999999996E-2</c:v>
                </c:pt>
                <c:pt idx="133">
                  <c:v>4.1999999999999996E-2</c:v>
                </c:pt>
                <c:pt idx="134">
                  <c:v>4.2999999999999997E-2</c:v>
                </c:pt>
                <c:pt idx="135">
                  <c:v>4.2999999999999997E-2</c:v>
                </c:pt>
                <c:pt idx="136">
                  <c:v>4.2999999999999997E-2</c:v>
                </c:pt>
                <c:pt idx="137">
                  <c:v>4.3999999999999997E-2</c:v>
                </c:pt>
                <c:pt idx="138">
                  <c:v>4.3999999999999997E-2</c:v>
                </c:pt>
                <c:pt idx="139">
                  <c:v>4.3999999999999997E-2</c:v>
                </c:pt>
                <c:pt idx="140">
                  <c:v>4.4999999999999998E-2</c:v>
                </c:pt>
                <c:pt idx="141">
                  <c:v>4.4999999999999998E-2</c:v>
                </c:pt>
                <c:pt idx="142">
                  <c:v>4.4999999999999998E-2</c:v>
                </c:pt>
                <c:pt idx="143">
                  <c:v>4.4999999999999998E-2</c:v>
                </c:pt>
                <c:pt idx="144">
                  <c:v>4.5999999999999999E-2</c:v>
                </c:pt>
                <c:pt idx="145">
                  <c:v>4.5999999999999999E-2</c:v>
                </c:pt>
                <c:pt idx="146">
                  <c:v>4.5999999999999999E-2</c:v>
                </c:pt>
                <c:pt idx="147">
                  <c:v>4.7E-2</c:v>
                </c:pt>
                <c:pt idx="148">
                  <c:v>4.7E-2</c:v>
                </c:pt>
                <c:pt idx="149">
                  <c:v>4.7E-2</c:v>
                </c:pt>
                <c:pt idx="150">
                  <c:v>4.8000000000000001E-2</c:v>
                </c:pt>
                <c:pt idx="151">
                  <c:v>4.8000000000000001E-2</c:v>
                </c:pt>
                <c:pt idx="152">
                  <c:v>4.8000000000000001E-2</c:v>
                </c:pt>
                <c:pt idx="153">
                  <c:v>4.8999999999999995E-2</c:v>
                </c:pt>
                <c:pt idx="154">
                  <c:v>4.8999999999999995E-2</c:v>
                </c:pt>
                <c:pt idx="155">
                  <c:v>4.8999999999999995E-2</c:v>
                </c:pt>
                <c:pt idx="156">
                  <c:v>4.9999999999999996E-2</c:v>
                </c:pt>
                <c:pt idx="157">
                  <c:v>4.9999999999999996E-2</c:v>
                </c:pt>
                <c:pt idx="158">
                  <c:v>4.9999999999999996E-2</c:v>
                </c:pt>
                <c:pt idx="159">
                  <c:v>5.0999999999999997E-2</c:v>
                </c:pt>
                <c:pt idx="160">
                  <c:v>5.0999999999999997E-2</c:v>
                </c:pt>
                <c:pt idx="161">
                  <c:v>5.0999999999999997E-2</c:v>
                </c:pt>
                <c:pt idx="162">
                  <c:v>5.1999999999999998E-2</c:v>
                </c:pt>
                <c:pt idx="163">
                  <c:v>5.1999999999999998E-2</c:v>
                </c:pt>
                <c:pt idx="164">
                  <c:v>5.1999999999999998E-2</c:v>
                </c:pt>
                <c:pt idx="165">
                  <c:v>5.1999999999999998E-2</c:v>
                </c:pt>
                <c:pt idx="166">
                  <c:v>5.2999999999999999E-2</c:v>
                </c:pt>
                <c:pt idx="167">
                  <c:v>5.2999999999999999E-2</c:v>
                </c:pt>
                <c:pt idx="168">
                  <c:v>5.2999999999999999E-2</c:v>
                </c:pt>
                <c:pt idx="169">
                  <c:v>5.3999999999999999E-2</c:v>
                </c:pt>
                <c:pt idx="170">
                  <c:v>5.3999999999999999E-2</c:v>
                </c:pt>
                <c:pt idx="171">
                  <c:v>5.3999999999999999E-2</c:v>
                </c:pt>
                <c:pt idx="172">
                  <c:v>5.4999999999999993E-2</c:v>
                </c:pt>
                <c:pt idx="173">
                  <c:v>5.4999999999999993E-2</c:v>
                </c:pt>
                <c:pt idx="174">
                  <c:v>5.4999999999999993E-2</c:v>
                </c:pt>
                <c:pt idx="175">
                  <c:v>5.5999999999999994E-2</c:v>
                </c:pt>
                <c:pt idx="176">
                  <c:v>5.5999999999999994E-2</c:v>
                </c:pt>
                <c:pt idx="177">
                  <c:v>5.5999999999999994E-2</c:v>
                </c:pt>
                <c:pt idx="178">
                  <c:v>5.6999999999999995E-2</c:v>
                </c:pt>
                <c:pt idx="179">
                  <c:v>5.6999999999999995E-2</c:v>
                </c:pt>
                <c:pt idx="180">
                  <c:v>5.6999999999999995E-2</c:v>
                </c:pt>
                <c:pt idx="181">
                  <c:v>5.7999999999999996E-2</c:v>
                </c:pt>
                <c:pt idx="182">
                  <c:v>5.7999999999999996E-2</c:v>
                </c:pt>
                <c:pt idx="183">
                  <c:v>5.7999999999999996E-2</c:v>
                </c:pt>
                <c:pt idx="184">
                  <c:v>5.8999999999999997E-2</c:v>
                </c:pt>
                <c:pt idx="185">
                  <c:v>5.8999999999999997E-2</c:v>
                </c:pt>
                <c:pt idx="186">
                  <c:v>5.8999999999999997E-2</c:v>
                </c:pt>
                <c:pt idx="187">
                  <c:v>5.8999999999999997E-2</c:v>
                </c:pt>
                <c:pt idx="188">
                  <c:v>0.06</c:v>
                </c:pt>
                <c:pt idx="189">
                  <c:v>0.06</c:v>
                </c:pt>
                <c:pt idx="190">
                  <c:v>0.06</c:v>
                </c:pt>
                <c:pt idx="191">
                  <c:v>6.0999999999999999E-2</c:v>
                </c:pt>
                <c:pt idx="192">
                  <c:v>6.0999999999999999E-2</c:v>
                </c:pt>
                <c:pt idx="193">
                  <c:v>6.0999999999999999E-2</c:v>
                </c:pt>
                <c:pt idx="194">
                  <c:v>6.2E-2</c:v>
                </c:pt>
                <c:pt idx="195">
                  <c:v>6.2E-2</c:v>
                </c:pt>
                <c:pt idx="196">
                  <c:v>6.2E-2</c:v>
                </c:pt>
                <c:pt idx="197">
                  <c:v>6.3E-2</c:v>
                </c:pt>
                <c:pt idx="198">
                  <c:v>6.3E-2</c:v>
                </c:pt>
                <c:pt idx="199">
                  <c:v>6.3E-2</c:v>
                </c:pt>
                <c:pt idx="200">
                  <c:v>6.4000000000000001E-2</c:v>
                </c:pt>
                <c:pt idx="201">
                  <c:v>6.4000000000000001E-2</c:v>
                </c:pt>
                <c:pt idx="202">
                  <c:v>6.4000000000000001E-2</c:v>
                </c:pt>
                <c:pt idx="203">
                  <c:v>6.5000000000000002E-2</c:v>
                </c:pt>
                <c:pt idx="204">
                  <c:v>6.5000000000000002E-2</c:v>
                </c:pt>
                <c:pt idx="205">
                  <c:v>6.5000000000000002E-2</c:v>
                </c:pt>
                <c:pt idx="206">
                  <c:v>6.6000000000000003E-2</c:v>
                </c:pt>
                <c:pt idx="207">
                  <c:v>6.6000000000000003E-2</c:v>
                </c:pt>
                <c:pt idx="208">
                  <c:v>6.6000000000000003E-2</c:v>
                </c:pt>
                <c:pt idx="209">
                  <c:v>6.6000000000000003E-2</c:v>
                </c:pt>
                <c:pt idx="210">
                  <c:v>6.7000000000000004E-2</c:v>
                </c:pt>
                <c:pt idx="211">
                  <c:v>6.7000000000000004E-2</c:v>
                </c:pt>
                <c:pt idx="212">
                  <c:v>6.7000000000000004E-2</c:v>
                </c:pt>
                <c:pt idx="213">
                  <c:v>6.7999999999999991E-2</c:v>
                </c:pt>
                <c:pt idx="214">
                  <c:v>6.7999999999999991E-2</c:v>
                </c:pt>
                <c:pt idx="215">
                  <c:v>6.7999999999999991E-2</c:v>
                </c:pt>
                <c:pt idx="216">
                  <c:v>6.8999999999999992E-2</c:v>
                </c:pt>
                <c:pt idx="217">
                  <c:v>6.8999999999999992E-2</c:v>
                </c:pt>
                <c:pt idx="218">
                  <c:v>6.8999999999999992E-2</c:v>
                </c:pt>
                <c:pt idx="219">
                  <c:v>6.9999999999999993E-2</c:v>
                </c:pt>
                <c:pt idx="220">
                  <c:v>6.9999999999999993E-2</c:v>
                </c:pt>
                <c:pt idx="221">
                  <c:v>6.9999999999999993E-2</c:v>
                </c:pt>
                <c:pt idx="222">
                  <c:v>7.0999999999999994E-2</c:v>
                </c:pt>
                <c:pt idx="223">
                  <c:v>7.0999999999999994E-2</c:v>
                </c:pt>
                <c:pt idx="224">
                  <c:v>7.0999999999999994E-2</c:v>
                </c:pt>
                <c:pt idx="225">
                  <c:v>7.1999999999999995E-2</c:v>
                </c:pt>
                <c:pt idx="226">
                  <c:v>7.1999999999999995E-2</c:v>
                </c:pt>
                <c:pt idx="227">
                  <c:v>7.1999999999999995E-2</c:v>
                </c:pt>
                <c:pt idx="228">
                  <c:v>7.2999999999999995E-2</c:v>
                </c:pt>
                <c:pt idx="229">
                  <c:v>7.2999999999999995E-2</c:v>
                </c:pt>
                <c:pt idx="230">
                  <c:v>7.2999999999999995E-2</c:v>
                </c:pt>
                <c:pt idx="231">
                  <c:v>7.2999999999999995E-2</c:v>
                </c:pt>
                <c:pt idx="232">
                  <c:v>7.3999999999999996E-2</c:v>
                </c:pt>
                <c:pt idx="233">
                  <c:v>7.3999999999999996E-2</c:v>
                </c:pt>
                <c:pt idx="234">
                  <c:v>7.3999999999999996E-2</c:v>
                </c:pt>
                <c:pt idx="235">
                  <c:v>7.4999999999999997E-2</c:v>
                </c:pt>
                <c:pt idx="236">
                  <c:v>7.4999999999999997E-2</c:v>
                </c:pt>
                <c:pt idx="237">
                  <c:v>7.4999999999999997E-2</c:v>
                </c:pt>
                <c:pt idx="238">
                  <c:v>7.5999999999999998E-2</c:v>
                </c:pt>
                <c:pt idx="239">
                  <c:v>7.5999999999999998E-2</c:v>
                </c:pt>
                <c:pt idx="240">
                  <c:v>7.5999999999999998E-2</c:v>
                </c:pt>
                <c:pt idx="241">
                  <c:v>7.6999999999999999E-2</c:v>
                </c:pt>
                <c:pt idx="242">
                  <c:v>7.6999999999999999E-2</c:v>
                </c:pt>
                <c:pt idx="243">
                  <c:v>7.6999999999999999E-2</c:v>
                </c:pt>
                <c:pt idx="244">
                  <c:v>7.8E-2</c:v>
                </c:pt>
                <c:pt idx="245">
                  <c:v>7.8E-2</c:v>
                </c:pt>
                <c:pt idx="246">
                  <c:v>7.8E-2</c:v>
                </c:pt>
                <c:pt idx="247">
                  <c:v>7.9000000000000001E-2</c:v>
                </c:pt>
                <c:pt idx="248">
                  <c:v>7.9000000000000001E-2</c:v>
                </c:pt>
                <c:pt idx="249">
                  <c:v>7.9000000000000001E-2</c:v>
                </c:pt>
                <c:pt idx="250">
                  <c:v>0.08</c:v>
                </c:pt>
                <c:pt idx="251">
                  <c:v>0.08</c:v>
                </c:pt>
                <c:pt idx="252">
                  <c:v>0.08</c:v>
                </c:pt>
                <c:pt idx="253">
                  <c:v>0.08</c:v>
                </c:pt>
                <c:pt idx="254">
                  <c:v>8.0999999999999989E-2</c:v>
                </c:pt>
                <c:pt idx="255">
                  <c:v>8.0999999999999989E-2</c:v>
                </c:pt>
                <c:pt idx="256">
                  <c:v>8.0999999999999989E-2</c:v>
                </c:pt>
                <c:pt idx="257">
                  <c:v>8.199999999999999E-2</c:v>
                </c:pt>
                <c:pt idx="258">
                  <c:v>8.199999999999999E-2</c:v>
                </c:pt>
                <c:pt idx="259">
                  <c:v>8.199999999999999E-2</c:v>
                </c:pt>
                <c:pt idx="260">
                  <c:v>8.299999999999999E-2</c:v>
                </c:pt>
                <c:pt idx="261">
                  <c:v>8.299999999999999E-2</c:v>
                </c:pt>
                <c:pt idx="262">
                  <c:v>8.299999999999999E-2</c:v>
                </c:pt>
                <c:pt idx="263">
                  <c:v>8.3999999999999991E-2</c:v>
                </c:pt>
                <c:pt idx="264">
                  <c:v>8.3999999999999991E-2</c:v>
                </c:pt>
                <c:pt idx="265">
                  <c:v>8.3999999999999991E-2</c:v>
                </c:pt>
                <c:pt idx="266">
                  <c:v>8.4999999999999992E-2</c:v>
                </c:pt>
                <c:pt idx="267">
                  <c:v>8.4999999999999992E-2</c:v>
                </c:pt>
                <c:pt idx="268">
                  <c:v>8.4999999999999992E-2</c:v>
                </c:pt>
                <c:pt idx="269">
                  <c:v>8.5999999999999993E-2</c:v>
                </c:pt>
                <c:pt idx="270">
                  <c:v>8.5999999999999993E-2</c:v>
                </c:pt>
                <c:pt idx="271">
                  <c:v>8.5999999999999993E-2</c:v>
                </c:pt>
                <c:pt idx="272">
                  <c:v>8.6999999999999994E-2</c:v>
                </c:pt>
                <c:pt idx="273">
                  <c:v>8.6999999999999994E-2</c:v>
                </c:pt>
                <c:pt idx="274">
                  <c:v>8.6999999999999994E-2</c:v>
                </c:pt>
                <c:pt idx="275">
                  <c:v>8.6999999999999994E-2</c:v>
                </c:pt>
                <c:pt idx="276">
                  <c:v>8.7999999999999995E-2</c:v>
                </c:pt>
                <c:pt idx="277">
                  <c:v>8.7999999999999995E-2</c:v>
                </c:pt>
                <c:pt idx="278">
                  <c:v>8.7999999999999995E-2</c:v>
                </c:pt>
                <c:pt idx="279">
                  <c:v>8.8999999999999996E-2</c:v>
                </c:pt>
                <c:pt idx="280">
                  <c:v>8.8999999999999996E-2</c:v>
                </c:pt>
                <c:pt idx="281">
                  <c:v>8.8999999999999996E-2</c:v>
                </c:pt>
                <c:pt idx="282">
                  <c:v>0.09</c:v>
                </c:pt>
                <c:pt idx="283">
                  <c:v>0.09</c:v>
                </c:pt>
                <c:pt idx="284">
                  <c:v>0.09</c:v>
                </c:pt>
                <c:pt idx="285">
                  <c:v>9.0999999999999998E-2</c:v>
                </c:pt>
                <c:pt idx="286">
                  <c:v>9.0999999999999998E-2</c:v>
                </c:pt>
                <c:pt idx="287">
                  <c:v>9.0999999999999998E-2</c:v>
                </c:pt>
                <c:pt idx="288">
                  <c:v>9.1999999999999998E-2</c:v>
                </c:pt>
                <c:pt idx="289">
                  <c:v>9.1999999999999998E-2</c:v>
                </c:pt>
                <c:pt idx="290">
                  <c:v>9.1999999999999998E-2</c:v>
                </c:pt>
                <c:pt idx="291">
                  <c:v>9.2999999999999999E-2</c:v>
                </c:pt>
                <c:pt idx="292">
                  <c:v>9.2999999999999999E-2</c:v>
                </c:pt>
                <c:pt idx="293">
                  <c:v>9.2999999999999999E-2</c:v>
                </c:pt>
                <c:pt idx="294">
                  <c:v>9.4E-2</c:v>
                </c:pt>
                <c:pt idx="295">
                  <c:v>9.4E-2</c:v>
                </c:pt>
                <c:pt idx="296">
                  <c:v>9.4E-2</c:v>
                </c:pt>
                <c:pt idx="297">
                  <c:v>9.4E-2</c:v>
                </c:pt>
                <c:pt idx="298">
                  <c:v>9.5000000000000001E-2</c:v>
                </c:pt>
                <c:pt idx="299">
                  <c:v>9.5000000000000001E-2</c:v>
                </c:pt>
                <c:pt idx="300">
                  <c:v>9.5000000000000001E-2</c:v>
                </c:pt>
                <c:pt idx="301">
                  <c:v>9.6000000000000002E-2</c:v>
                </c:pt>
                <c:pt idx="302">
                  <c:v>9.6000000000000002E-2</c:v>
                </c:pt>
                <c:pt idx="303">
                  <c:v>9.6000000000000002E-2</c:v>
                </c:pt>
                <c:pt idx="304">
                  <c:v>9.7000000000000003E-2</c:v>
                </c:pt>
                <c:pt idx="305">
                  <c:v>9.7000000000000003E-2</c:v>
                </c:pt>
                <c:pt idx="306">
                  <c:v>9.7000000000000003E-2</c:v>
                </c:pt>
                <c:pt idx="307">
                  <c:v>9.8000000000000004E-2</c:v>
                </c:pt>
                <c:pt idx="308">
                  <c:v>9.8000000000000004E-2</c:v>
                </c:pt>
                <c:pt idx="309">
                  <c:v>9.8000000000000004E-2</c:v>
                </c:pt>
                <c:pt idx="310">
                  <c:v>9.9000000000000005E-2</c:v>
                </c:pt>
                <c:pt idx="311">
                  <c:v>9.9000000000000005E-2</c:v>
                </c:pt>
                <c:pt idx="312">
                  <c:v>9.9000000000000005E-2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0.10100000000000001</c:v>
                </c:pt>
                <c:pt idx="318">
                  <c:v>0.10100000000000001</c:v>
                </c:pt>
                <c:pt idx="319">
                  <c:v>0.10100000000000001</c:v>
                </c:pt>
                <c:pt idx="320">
                  <c:v>0.10199999999999999</c:v>
                </c:pt>
                <c:pt idx="321">
                  <c:v>0.10199999999999999</c:v>
                </c:pt>
                <c:pt idx="322">
                  <c:v>0.10199999999999999</c:v>
                </c:pt>
                <c:pt idx="323">
                  <c:v>0.10299999999999999</c:v>
                </c:pt>
                <c:pt idx="324">
                  <c:v>0.10299999999999999</c:v>
                </c:pt>
                <c:pt idx="325">
                  <c:v>0.10299999999999999</c:v>
                </c:pt>
                <c:pt idx="326">
                  <c:v>0.104</c:v>
                </c:pt>
                <c:pt idx="327">
                  <c:v>0.104</c:v>
                </c:pt>
                <c:pt idx="328">
                  <c:v>0.104</c:v>
                </c:pt>
                <c:pt idx="329">
                  <c:v>0.105</c:v>
                </c:pt>
                <c:pt idx="330">
                  <c:v>0.105</c:v>
                </c:pt>
                <c:pt idx="331">
                  <c:v>0.105</c:v>
                </c:pt>
                <c:pt idx="332">
                  <c:v>0.106</c:v>
                </c:pt>
                <c:pt idx="333">
                  <c:v>0.106</c:v>
                </c:pt>
                <c:pt idx="334">
                  <c:v>0.106</c:v>
                </c:pt>
                <c:pt idx="335">
                  <c:v>0.107</c:v>
                </c:pt>
                <c:pt idx="336">
                  <c:v>0.107</c:v>
                </c:pt>
                <c:pt idx="337">
                  <c:v>0.107</c:v>
                </c:pt>
                <c:pt idx="338">
                  <c:v>0.108</c:v>
                </c:pt>
                <c:pt idx="339">
                  <c:v>0.108</c:v>
                </c:pt>
                <c:pt idx="340">
                  <c:v>0.108</c:v>
                </c:pt>
                <c:pt idx="341">
                  <c:v>0.108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0.10999999999999999</c:v>
                </c:pt>
                <c:pt idx="346">
                  <c:v>0.10999999999999999</c:v>
                </c:pt>
                <c:pt idx="347">
                  <c:v>0.10999999999999999</c:v>
                </c:pt>
                <c:pt idx="348">
                  <c:v>0.11099999999999999</c:v>
                </c:pt>
                <c:pt idx="349">
                  <c:v>0.11099999999999999</c:v>
                </c:pt>
                <c:pt idx="350">
                  <c:v>0.11099999999999999</c:v>
                </c:pt>
                <c:pt idx="351">
                  <c:v>0.11199999999999999</c:v>
                </c:pt>
                <c:pt idx="352">
                  <c:v>0.11199999999999999</c:v>
                </c:pt>
                <c:pt idx="353">
                  <c:v>0.11199999999999999</c:v>
                </c:pt>
                <c:pt idx="354">
                  <c:v>0.11299999999999999</c:v>
                </c:pt>
                <c:pt idx="355">
                  <c:v>0.11299999999999999</c:v>
                </c:pt>
                <c:pt idx="356">
                  <c:v>0.11299999999999999</c:v>
                </c:pt>
                <c:pt idx="357">
                  <c:v>0.11399999999999999</c:v>
                </c:pt>
                <c:pt idx="358">
                  <c:v>0.11399999999999999</c:v>
                </c:pt>
                <c:pt idx="359">
                  <c:v>0.11399999999999999</c:v>
                </c:pt>
                <c:pt idx="360">
                  <c:v>0.11399999999999999</c:v>
                </c:pt>
                <c:pt idx="361">
                  <c:v>0.11499999999999999</c:v>
                </c:pt>
                <c:pt idx="362">
                  <c:v>0.11499999999999999</c:v>
                </c:pt>
                <c:pt idx="363">
                  <c:v>0.11499999999999999</c:v>
                </c:pt>
                <c:pt idx="364">
                  <c:v>0.11599999999999999</c:v>
                </c:pt>
                <c:pt idx="365">
                  <c:v>0.11599999999999999</c:v>
                </c:pt>
                <c:pt idx="366">
                  <c:v>0.11599999999999999</c:v>
                </c:pt>
                <c:pt idx="367">
                  <c:v>0.11699999999999999</c:v>
                </c:pt>
                <c:pt idx="368">
                  <c:v>0.11699999999999999</c:v>
                </c:pt>
                <c:pt idx="369">
                  <c:v>0.11699999999999999</c:v>
                </c:pt>
                <c:pt idx="370">
                  <c:v>0.11799999999999999</c:v>
                </c:pt>
                <c:pt idx="371">
                  <c:v>0.11799999999999999</c:v>
                </c:pt>
                <c:pt idx="372">
                  <c:v>0.11799999999999999</c:v>
                </c:pt>
                <c:pt idx="373">
                  <c:v>0.11899999999999999</c:v>
                </c:pt>
                <c:pt idx="374">
                  <c:v>0.11899999999999999</c:v>
                </c:pt>
                <c:pt idx="375">
                  <c:v>0.11899999999999999</c:v>
                </c:pt>
                <c:pt idx="376">
                  <c:v>0.12</c:v>
                </c:pt>
                <c:pt idx="377">
                  <c:v>0.12</c:v>
                </c:pt>
                <c:pt idx="378">
                  <c:v>0.12</c:v>
                </c:pt>
                <c:pt idx="379">
                  <c:v>0.121</c:v>
                </c:pt>
                <c:pt idx="380">
                  <c:v>0.121</c:v>
                </c:pt>
                <c:pt idx="381">
                  <c:v>0.121</c:v>
                </c:pt>
                <c:pt idx="382">
                  <c:v>0.121</c:v>
                </c:pt>
                <c:pt idx="383">
                  <c:v>0.122</c:v>
                </c:pt>
                <c:pt idx="384">
                  <c:v>0.122</c:v>
                </c:pt>
                <c:pt idx="385">
                  <c:v>0.122</c:v>
                </c:pt>
                <c:pt idx="386">
                  <c:v>0.123</c:v>
                </c:pt>
                <c:pt idx="387">
                  <c:v>0.123</c:v>
                </c:pt>
                <c:pt idx="388">
                  <c:v>0.123</c:v>
                </c:pt>
                <c:pt idx="389">
                  <c:v>0.124</c:v>
                </c:pt>
                <c:pt idx="390">
                  <c:v>0.124</c:v>
                </c:pt>
                <c:pt idx="391">
                  <c:v>0.124</c:v>
                </c:pt>
                <c:pt idx="392">
                  <c:v>0.125</c:v>
                </c:pt>
                <c:pt idx="393">
                  <c:v>0.125</c:v>
                </c:pt>
                <c:pt idx="394">
                  <c:v>0.125</c:v>
                </c:pt>
                <c:pt idx="395">
                  <c:v>0.126</c:v>
                </c:pt>
                <c:pt idx="396">
                  <c:v>0.126</c:v>
                </c:pt>
                <c:pt idx="397">
                  <c:v>0.126</c:v>
                </c:pt>
                <c:pt idx="398">
                  <c:v>0.127</c:v>
                </c:pt>
                <c:pt idx="399">
                  <c:v>0.127</c:v>
                </c:pt>
                <c:pt idx="400">
                  <c:v>0.127</c:v>
                </c:pt>
                <c:pt idx="401">
                  <c:v>0.128</c:v>
                </c:pt>
                <c:pt idx="402">
                  <c:v>0.128</c:v>
                </c:pt>
                <c:pt idx="403">
                  <c:v>0.128</c:v>
                </c:pt>
                <c:pt idx="404">
                  <c:v>0.128</c:v>
                </c:pt>
                <c:pt idx="405">
                  <c:v>0.129</c:v>
                </c:pt>
                <c:pt idx="406">
                  <c:v>0.129</c:v>
                </c:pt>
                <c:pt idx="407">
                  <c:v>0.129</c:v>
                </c:pt>
                <c:pt idx="408">
                  <c:v>0.13</c:v>
                </c:pt>
                <c:pt idx="409">
                  <c:v>0.13</c:v>
                </c:pt>
                <c:pt idx="410">
                  <c:v>0.13</c:v>
                </c:pt>
                <c:pt idx="411">
                  <c:v>0.13100000000000001</c:v>
                </c:pt>
                <c:pt idx="412">
                  <c:v>0.13100000000000001</c:v>
                </c:pt>
                <c:pt idx="413">
                  <c:v>0.13100000000000001</c:v>
                </c:pt>
                <c:pt idx="414">
                  <c:v>0.13200000000000001</c:v>
                </c:pt>
                <c:pt idx="415">
                  <c:v>0.13200000000000001</c:v>
                </c:pt>
                <c:pt idx="416">
                  <c:v>0.13200000000000001</c:v>
                </c:pt>
                <c:pt idx="417">
                  <c:v>0.13300000000000001</c:v>
                </c:pt>
                <c:pt idx="418">
                  <c:v>0.13300000000000001</c:v>
                </c:pt>
                <c:pt idx="419">
                  <c:v>0.13300000000000001</c:v>
                </c:pt>
                <c:pt idx="420">
                  <c:v>0.13400000000000001</c:v>
                </c:pt>
                <c:pt idx="421">
                  <c:v>0.13400000000000001</c:v>
                </c:pt>
                <c:pt idx="422">
                  <c:v>0.13400000000000001</c:v>
                </c:pt>
                <c:pt idx="423">
                  <c:v>0.13500000000000001</c:v>
                </c:pt>
                <c:pt idx="424">
                  <c:v>0.13500000000000001</c:v>
                </c:pt>
                <c:pt idx="425">
                  <c:v>0.13500000000000001</c:v>
                </c:pt>
                <c:pt idx="426">
                  <c:v>0.13500000000000001</c:v>
                </c:pt>
                <c:pt idx="427">
                  <c:v>0.13600000000000001</c:v>
                </c:pt>
                <c:pt idx="428">
                  <c:v>0.13600000000000001</c:v>
                </c:pt>
                <c:pt idx="429">
                  <c:v>0.13600000000000001</c:v>
                </c:pt>
                <c:pt idx="430">
                  <c:v>0.13700000000000001</c:v>
                </c:pt>
                <c:pt idx="431">
                  <c:v>0.13700000000000001</c:v>
                </c:pt>
                <c:pt idx="432">
                  <c:v>0.13700000000000001</c:v>
                </c:pt>
                <c:pt idx="433">
                  <c:v>0.13800000000000001</c:v>
                </c:pt>
                <c:pt idx="434">
                  <c:v>0.13800000000000001</c:v>
                </c:pt>
                <c:pt idx="435">
                  <c:v>0.13800000000000001</c:v>
                </c:pt>
                <c:pt idx="436">
                  <c:v>0.13900000000000001</c:v>
                </c:pt>
                <c:pt idx="437">
                  <c:v>0.13900000000000001</c:v>
                </c:pt>
                <c:pt idx="438">
                  <c:v>0.13900000000000001</c:v>
                </c:pt>
                <c:pt idx="439">
                  <c:v>0.14000000000000001</c:v>
                </c:pt>
                <c:pt idx="440">
                  <c:v>0.14000000000000001</c:v>
                </c:pt>
                <c:pt idx="441">
                  <c:v>0.14000000000000001</c:v>
                </c:pt>
                <c:pt idx="442">
                  <c:v>0.14100000000000001</c:v>
                </c:pt>
                <c:pt idx="443">
                  <c:v>0.14100000000000001</c:v>
                </c:pt>
                <c:pt idx="444">
                  <c:v>0.14100000000000001</c:v>
                </c:pt>
                <c:pt idx="445">
                  <c:v>0.14200000000000002</c:v>
                </c:pt>
                <c:pt idx="446">
                  <c:v>0.14200000000000002</c:v>
                </c:pt>
                <c:pt idx="447">
                  <c:v>0.14200000000000002</c:v>
                </c:pt>
                <c:pt idx="448">
                  <c:v>0.14300000000000002</c:v>
                </c:pt>
                <c:pt idx="449">
                  <c:v>0.14300000000000002</c:v>
                </c:pt>
                <c:pt idx="450">
                  <c:v>0.14300000000000002</c:v>
                </c:pt>
                <c:pt idx="451">
                  <c:v>0.14300000000000002</c:v>
                </c:pt>
                <c:pt idx="452">
                  <c:v>0.14400000000000002</c:v>
                </c:pt>
                <c:pt idx="453">
                  <c:v>0.14400000000000002</c:v>
                </c:pt>
                <c:pt idx="454">
                  <c:v>0.14400000000000002</c:v>
                </c:pt>
                <c:pt idx="455">
                  <c:v>0.14499999999999999</c:v>
                </c:pt>
                <c:pt idx="456">
                  <c:v>0.14499999999999999</c:v>
                </c:pt>
                <c:pt idx="457">
                  <c:v>0.14499999999999999</c:v>
                </c:pt>
                <c:pt idx="458">
                  <c:v>0.14599999999999999</c:v>
                </c:pt>
                <c:pt idx="459">
                  <c:v>0.14599999999999999</c:v>
                </c:pt>
                <c:pt idx="460">
                  <c:v>0.14599999999999999</c:v>
                </c:pt>
                <c:pt idx="461">
                  <c:v>0.14699999999999999</c:v>
                </c:pt>
                <c:pt idx="462">
                  <c:v>0.14699999999999999</c:v>
                </c:pt>
                <c:pt idx="463">
                  <c:v>0.14699999999999999</c:v>
                </c:pt>
                <c:pt idx="464">
                  <c:v>0.14799999999999999</c:v>
                </c:pt>
                <c:pt idx="465">
                  <c:v>0.14799999999999999</c:v>
                </c:pt>
                <c:pt idx="466">
                  <c:v>0.14799999999999999</c:v>
                </c:pt>
                <c:pt idx="467">
                  <c:v>0.14899999999999999</c:v>
                </c:pt>
                <c:pt idx="468">
                  <c:v>0.14899999999999999</c:v>
                </c:pt>
                <c:pt idx="469">
                  <c:v>0.14899999999999999</c:v>
                </c:pt>
                <c:pt idx="470">
                  <c:v>0.14899999999999999</c:v>
                </c:pt>
                <c:pt idx="471">
                  <c:v>0.15</c:v>
                </c:pt>
                <c:pt idx="472">
                  <c:v>0.15</c:v>
                </c:pt>
                <c:pt idx="473">
                  <c:v>0.15</c:v>
                </c:pt>
                <c:pt idx="474">
                  <c:v>0.151</c:v>
                </c:pt>
                <c:pt idx="475">
                  <c:v>0.151</c:v>
                </c:pt>
                <c:pt idx="476">
                  <c:v>0.151</c:v>
                </c:pt>
                <c:pt idx="477">
                  <c:v>0.152</c:v>
                </c:pt>
                <c:pt idx="478">
                  <c:v>0.152</c:v>
                </c:pt>
                <c:pt idx="479">
                  <c:v>0.152</c:v>
                </c:pt>
                <c:pt idx="480">
                  <c:v>0.153</c:v>
                </c:pt>
                <c:pt idx="481">
                  <c:v>0.153</c:v>
                </c:pt>
                <c:pt idx="482">
                  <c:v>0.153</c:v>
                </c:pt>
                <c:pt idx="483">
                  <c:v>0.154</c:v>
                </c:pt>
                <c:pt idx="484">
                  <c:v>0.154</c:v>
                </c:pt>
                <c:pt idx="485">
                  <c:v>0.154</c:v>
                </c:pt>
                <c:pt idx="486">
                  <c:v>0.155</c:v>
                </c:pt>
                <c:pt idx="487">
                  <c:v>0.155</c:v>
                </c:pt>
                <c:pt idx="488">
                  <c:v>0.155</c:v>
                </c:pt>
                <c:pt idx="489">
                  <c:v>0.156</c:v>
                </c:pt>
                <c:pt idx="490">
                  <c:v>0.156</c:v>
                </c:pt>
                <c:pt idx="491">
                  <c:v>0.156</c:v>
                </c:pt>
                <c:pt idx="492">
                  <c:v>0.156</c:v>
                </c:pt>
                <c:pt idx="493">
                  <c:v>0.157</c:v>
                </c:pt>
                <c:pt idx="494">
                  <c:v>0.157</c:v>
                </c:pt>
                <c:pt idx="495">
                  <c:v>0.157</c:v>
                </c:pt>
                <c:pt idx="496">
                  <c:v>0.158</c:v>
                </c:pt>
                <c:pt idx="497">
                  <c:v>0.158</c:v>
                </c:pt>
                <c:pt idx="498">
                  <c:v>0.158</c:v>
                </c:pt>
                <c:pt idx="499">
                  <c:v>0.159</c:v>
                </c:pt>
                <c:pt idx="500">
                  <c:v>0.159</c:v>
                </c:pt>
                <c:pt idx="501">
                  <c:v>0.159</c:v>
                </c:pt>
                <c:pt idx="502">
                  <c:v>0.16</c:v>
                </c:pt>
                <c:pt idx="503">
                  <c:v>0.16</c:v>
                </c:pt>
                <c:pt idx="504">
                  <c:v>0.16</c:v>
                </c:pt>
                <c:pt idx="505">
                  <c:v>0.16099999999999998</c:v>
                </c:pt>
                <c:pt idx="506">
                  <c:v>0.16099999999999998</c:v>
                </c:pt>
                <c:pt idx="507">
                  <c:v>0.16099999999999998</c:v>
                </c:pt>
                <c:pt idx="508">
                  <c:v>0.16199999999999998</c:v>
                </c:pt>
                <c:pt idx="509">
                  <c:v>0.16199999999999998</c:v>
                </c:pt>
                <c:pt idx="510">
                  <c:v>0.16199999999999998</c:v>
                </c:pt>
                <c:pt idx="511">
                  <c:v>0.16299999999999998</c:v>
                </c:pt>
                <c:pt idx="512">
                  <c:v>0.16299999999999998</c:v>
                </c:pt>
                <c:pt idx="513">
                  <c:v>0.16299999999999998</c:v>
                </c:pt>
                <c:pt idx="514">
                  <c:v>0.16299999999999998</c:v>
                </c:pt>
                <c:pt idx="515">
                  <c:v>0.16399999999999998</c:v>
                </c:pt>
                <c:pt idx="516">
                  <c:v>0.16399999999999998</c:v>
                </c:pt>
                <c:pt idx="517">
                  <c:v>0.16399999999999998</c:v>
                </c:pt>
                <c:pt idx="518">
                  <c:v>0.16499999999999998</c:v>
                </c:pt>
                <c:pt idx="519">
                  <c:v>0.16499999999999998</c:v>
                </c:pt>
                <c:pt idx="520">
                  <c:v>0.16499999999999998</c:v>
                </c:pt>
                <c:pt idx="521">
                  <c:v>0.16599999999999998</c:v>
                </c:pt>
                <c:pt idx="522">
                  <c:v>0.16599999999999998</c:v>
                </c:pt>
                <c:pt idx="523">
                  <c:v>0.16599999999999998</c:v>
                </c:pt>
                <c:pt idx="524">
                  <c:v>0.16699999999999998</c:v>
                </c:pt>
                <c:pt idx="525">
                  <c:v>0.16699999999999998</c:v>
                </c:pt>
                <c:pt idx="526">
                  <c:v>0.16699999999999998</c:v>
                </c:pt>
                <c:pt idx="527">
                  <c:v>0.16799999999999998</c:v>
                </c:pt>
                <c:pt idx="528">
                  <c:v>0.16799999999999998</c:v>
                </c:pt>
                <c:pt idx="529">
                  <c:v>0.16799999999999998</c:v>
                </c:pt>
                <c:pt idx="530">
                  <c:v>0.16899999999999998</c:v>
                </c:pt>
                <c:pt idx="531">
                  <c:v>0.16899999999999998</c:v>
                </c:pt>
                <c:pt idx="532">
                  <c:v>0.16899999999999998</c:v>
                </c:pt>
                <c:pt idx="533">
                  <c:v>0.16999999999999998</c:v>
                </c:pt>
                <c:pt idx="534">
                  <c:v>0.16999999999999998</c:v>
                </c:pt>
                <c:pt idx="535">
                  <c:v>0.16999999999999998</c:v>
                </c:pt>
                <c:pt idx="536">
                  <c:v>0.16999999999999998</c:v>
                </c:pt>
                <c:pt idx="537">
                  <c:v>0.17099999999999999</c:v>
                </c:pt>
                <c:pt idx="538">
                  <c:v>0.17099999999999999</c:v>
                </c:pt>
                <c:pt idx="539">
                  <c:v>0.17099999999999999</c:v>
                </c:pt>
                <c:pt idx="540">
                  <c:v>0.17199999999999999</c:v>
                </c:pt>
                <c:pt idx="541">
                  <c:v>0.17199999999999999</c:v>
                </c:pt>
                <c:pt idx="542">
                  <c:v>0.17199999999999999</c:v>
                </c:pt>
                <c:pt idx="543">
                  <c:v>0.17299999999999999</c:v>
                </c:pt>
                <c:pt idx="544">
                  <c:v>0.17299999999999999</c:v>
                </c:pt>
                <c:pt idx="545">
                  <c:v>0.17299999999999999</c:v>
                </c:pt>
                <c:pt idx="546">
                  <c:v>0.17399999999999999</c:v>
                </c:pt>
                <c:pt idx="547">
                  <c:v>0.17399999999999999</c:v>
                </c:pt>
                <c:pt idx="548">
                  <c:v>0.17399999999999999</c:v>
                </c:pt>
                <c:pt idx="549">
                  <c:v>0.17499999999999999</c:v>
                </c:pt>
                <c:pt idx="550">
                  <c:v>0.17499999999999999</c:v>
                </c:pt>
                <c:pt idx="551">
                  <c:v>0.17499999999999999</c:v>
                </c:pt>
                <c:pt idx="552">
                  <c:v>0.17599999999999999</c:v>
                </c:pt>
                <c:pt idx="553">
                  <c:v>0.17599999999999999</c:v>
                </c:pt>
                <c:pt idx="554">
                  <c:v>0.17599999999999999</c:v>
                </c:pt>
                <c:pt idx="555">
                  <c:v>0.17699999999999999</c:v>
                </c:pt>
                <c:pt idx="556">
                  <c:v>0.17699999999999999</c:v>
                </c:pt>
                <c:pt idx="557">
                  <c:v>0.17699999999999999</c:v>
                </c:pt>
                <c:pt idx="558">
                  <c:v>0.17699999999999999</c:v>
                </c:pt>
                <c:pt idx="559">
                  <c:v>0.17799999999999999</c:v>
                </c:pt>
                <c:pt idx="560">
                  <c:v>0.17799999999999999</c:v>
                </c:pt>
                <c:pt idx="561">
                  <c:v>0.17799999999999999</c:v>
                </c:pt>
                <c:pt idx="562">
                  <c:v>0.17899999999999999</c:v>
                </c:pt>
                <c:pt idx="563">
                  <c:v>0.17899999999999999</c:v>
                </c:pt>
                <c:pt idx="564">
                  <c:v>0.17899999999999999</c:v>
                </c:pt>
                <c:pt idx="565">
                  <c:v>0.18</c:v>
                </c:pt>
                <c:pt idx="566">
                  <c:v>0.18</c:v>
                </c:pt>
                <c:pt idx="567">
                  <c:v>0.18</c:v>
                </c:pt>
                <c:pt idx="568">
                  <c:v>0.18099999999999999</c:v>
                </c:pt>
                <c:pt idx="569">
                  <c:v>0.18099999999999999</c:v>
                </c:pt>
                <c:pt idx="570">
                  <c:v>0.18099999999999999</c:v>
                </c:pt>
                <c:pt idx="571">
                  <c:v>0.182</c:v>
                </c:pt>
                <c:pt idx="572">
                  <c:v>0.182</c:v>
                </c:pt>
                <c:pt idx="573">
                  <c:v>0.182</c:v>
                </c:pt>
                <c:pt idx="574">
                  <c:v>0.183</c:v>
                </c:pt>
                <c:pt idx="575">
                  <c:v>0.183</c:v>
                </c:pt>
                <c:pt idx="576">
                  <c:v>0.183</c:v>
                </c:pt>
                <c:pt idx="577">
                  <c:v>0.183</c:v>
                </c:pt>
                <c:pt idx="578">
                  <c:v>0.184</c:v>
                </c:pt>
                <c:pt idx="579">
                  <c:v>0.184</c:v>
                </c:pt>
                <c:pt idx="580">
                  <c:v>0.184</c:v>
                </c:pt>
                <c:pt idx="581">
                  <c:v>0.185</c:v>
                </c:pt>
                <c:pt idx="582">
                  <c:v>0.185</c:v>
                </c:pt>
                <c:pt idx="583">
                  <c:v>0.185</c:v>
                </c:pt>
                <c:pt idx="584">
                  <c:v>0.186</c:v>
                </c:pt>
                <c:pt idx="585">
                  <c:v>0.186</c:v>
                </c:pt>
                <c:pt idx="586">
                  <c:v>0.186</c:v>
                </c:pt>
                <c:pt idx="587">
                  <c:v>0.187</c:v>
                </c:pt>
                <c:pt idx="588">
                  <c:v>0.187</c:v>
                </c:pt>
                <c:pt idx="589">
                  <c:v>0.187</c:v>
                </c:pt>
                <c:pt idx="590">
                  <c:v>0.188</c:v>
                </c:pt>
                <c:pt idx="591">
                  <c:v>0.188</c:v>
                </c:pt>
                <c:pt idx="592">
                  <c:v>0.188</c:v>
                </c:pt>
                <c:pt idx="593">
                  <c:v>0.189</c:v>
                </c:pt>
                <c:pt idx="594">
                  <c:v>0.189</c:v>
                </c:pt>
                <c:pt idx="595">
                  <c:v>0.189</c:v>
                </c:pt>
                <c:pt idx="596">
                  <c:v>0.19</c:v>
                </c:pt>
                <c:pt idx="597">
                  <c:v>0.19</c:v>
                </c:pt>
                <c:pt idx="598">
                  <c:v>0.19</c:v>
                </c:pt>
                <c:pt idx="599">
                  <c:v>0.19</c:v>
                </c:pt>
                <c:pt idx="600">
                  <c:v>0.191</c:v>
                </c:pt>
                <c:pt idx="601">
                  <c:v>0.191</c:v>
                </c:pt>
                <c:pt idx="602">
                  <c:v>0.191</c:v>
                </c:pt>
                <c:pt idx="603">
                  <c:v>0.192</c:v>
                </c:pt>
                <c:pt idx="604">
                  <c:v>0.192</c:v>
                </c:pt>
                <c:pt idx="605">
                  <c:v>0.192</c:v>
                </c:pt>
                <c:pt idx="606">
                  <c:v>0.193</c:v>
                </c:pt>
                <c:pt idx="607">
                  <c:v>0.193</c:v>
                </c:pt>
                <c:pt idx="608">
                  <c:v>0.193</c:v>
                </c:pt>
                <c:pt idx="609">
                  <c:v>0.19400000000000001</c:v>
                </c:pt>
                <c:pt idx="610">
                  <c:v>0.19400000000000001</c:v>
                </c:pt>
                <c:pt idx="611">
                  <c:v>0.19400000000000001</c:v>
                </c:pt>
                <c:pt idx="612">
                  <c:v>0.19500000000000001</c:v>
                </c:pt>
                <c:pt idx="613">
                  <c:v>0.19500000000000001</c:v>
                </c:pt>
                <c:pt idx="614">
                  <c:v>0.19500000000000001</c:v>
                </c:pt>
                <c:pt idx="615">
                  <c:v>0.19600000000000001</c:v>
                </c:pt>
                <c:pt idx="616">
                  <c:v>0.19600000000000001</c:v>
                </c:pt>
                <c:pt idx="617">
                  <c:v>0.19600000000000001</c:v>
                </c:pt>
                <c:pt idx="618">
                  <c:v>0.19700000000000001</c:v>
                </c:pt>
                <c:pt idx="619">
                  <c:v>0.19700000000000001</c:v>
                </c:pt>
                <c:pt idx="620">
                  <c:v>0.19700000000000001</c:v>
                </c:pt>
                <c:pt idx="621">
                  <c:v>0.19700000000000001</c:v>
                </c:pt>
                <c:pt idx="622">
                  <c:v>0.19800000000000001</c:v>
                </c:pt>
                <c:pt idx="623">
                  <c:v>0.19800000000000001</c:v>
                </c:pt>
                <c:pt idx="624">
                  <c:v>0.19800000000000001</c:v>
                </c:pt>
                <c:pt idx="625">
                  <c:v>0.19900000000000001</c:v>
                </c:pt>
                <c:pt idx="626">
                  <c:v>0.19900000000000001</c:v>
                </c:pt>
                <c:pt idx="627">
                  <c:v>0.19900000000000001</c:v>
                </c:pt>
                <c:pt idx="628">
                  <c:v>0.19999999999999998</c:v>
                </c:pt>
                <c:pt idx="629">
                  <c:v>0.19999999999999998</c:v>
                </c:pt>
                <c:pt idx="630">
                  <c:v>0.19999999999999998</c:v>
                </c:pt>
                <c:pt idx="631">
                  <c:v>0.20099999999999998</c:v>
                </c:pt>
                <c:pt idx="632">
                  <c:v>0.20099999999999998</c:v>
                </c:pt>
                <c:pt idx="633">
                  <c:v>0.20099999999999998</c:v>
                </c:pt>
                <c:pt idx="634">
                  <c:v>0.20199999999999999</c:v>
                </c:pt>
                <c:pt idx="635">
                  <c:v>0.20199999999999999</c:v>
                </c:pt>
                <c:pt idx="636">
                  <c:v>0.20199999999999999</c:v>
                </c:pt>
                <c:pt idx="637">
                  <c:v>0.20299999999999999</c:v>
                </c:pt>
                <c:pt idx="638">
                  <c:v>0.20299999999999999</c:v>
                </c:pt>
                <c:pt idx="639">
                  <c:v>0.20299999999999999</c:v>
                </c:pt>
                <c:pt idx="640">
                  <c:v>0.20399999999999999</c:v>
                </c:pt>
                <c:pt idx="641">
                  <c:v>0.20399999999999999</c:v>
                </c:pt>
                <c:pt idx="642">
                  <c:v>0.20399999999999999</c:v>
                </c:pt>
                <c:pt idx="643">
                  <c:v>0.20399999999999999</c:v>
                </c:pt>
                <c:pt idx="644">
                  <c:v>0.20499999999999999</c:v>
                </c:pt>
                <c:pt idx="645">
                  <c:v>0.20499999999999999</c:v>
                </c:pt>
                <c:pt idx="646">
                  <c:v>0.20499999999999999</c:v>
                </c:pt>
                <c:pt idx="647">
                  <c:v>0.20599999999999999</c:v>
                </c:pt>
                <c:pt idx="648">
                  <c:v>0.20599999999999999</c:v>
                </c:pt>
                <c:pt idx="649">
                  <c:v>0.20599999999999999</c:v>
                </c:pt>
                <c:pt idx="650">
                  <c:v>0.20699999999999999</c:v>
                </c:pt>
                <c:pt idx="651">
                  <c:v>0.20699999999999999</c:v>
                </c:pt>
                <c:pt idx="652">
                  <c:v>0.20699999999999999</c:v>
                </c:pt>
                <c:pt idx="653">
                  <c:v>0.20799999999999999</c:v>
                </c:pt>
                <c:pt idx="654">
                  <c:v>0.20799999999999999</c:v>
                </c:pt>
                <c:pt idx="655">
                  <c:v>0.20799999999999999</c:v>
                </c:pt>
                <c:pt idx="656">
                  <c:v>0.20899999999999999</c:v>
                </c:pt>
                <c:pt idx="657">
                  <c:v>0.20899999999999999</c:v>
                </c:pt>
                <c:pt idx="658">
                  <c:v>0.20899999999999999</c:v>
                </c:pt>
                <c:pt idx="659">
                  <c:v>0.21</c:v>
                </c:pt>
                <c:pt idx="660">
                  <c:v>0.21</c:v>
                </c:pt>
                <c:pt idx="661">
                  <c:v>0.21</c:v>
                </c:pt>
                <c:pt idx="662">
                  <c:v>0.21099999999999999</c:v>
                </c:pt>
                <c:pt idx="663">
                  <c:v>0.21099999999999999</c:v>
                </c:pt>
                <c:pt idx="664">
                  <c:v>0.21099999999999999</c:v>
                </c:pt>
                <c:pt idx="665">
                  <c:v>0.21099999999999999</c:v>
                </c:pt>
                <c:pt idx="666">
                  <c:v>0.21199999999999999</c:v>
                </c:pt>
                <c:pt idx="667">
                  <c:v>0.21199999999999999</c:v>
                </c:pt>
                <c:pt idx="668">
                  <c:v>0.21199999999999999</c:v>
                </c:pt>
                <c:pt idx="669">
                  <c:v>0.21299999999999999</c:v>
                </c:pt>
                <c:pt idx="670">
                  <c:v>0.21299999999999999</c:v>
                </c:pt>
                <c:pt idx="671">
                  <c:v>0.21299999999999999</c:v>
                </c:pt>
                <c:pt idx="672">
                  <c:v>0.214</c:v>
                </c:pt>
                <c:pt idx="673">
                  <c:v>0.214</c:v>
                </c:pt>
                <c:pt idx="674">
                  <c:v>0.214</c:v>
                </c:pt>
                <c:pt idx="675">
                  <c:v>0.215</c:v>
                </c:pt>
                <c:pt idx="676">
                  <c:v>0.215</c:v>
                </c:pt>
                <c:pt idx="677">
                  <c:v>0.215</c:v>
                </c:pt>
                <c:pt idx="678">
                  <c:v>0.216</c:v>
                </c:pt>
                <c:pt idx="679">
                  <c:v>0.216</c:v>
                </c:pt>
                <c:pt idx="680">
                  <c:v>0.216</c:v>
                </c:pt>
                <c:pt idx="681">
                  <c:v>0.217</c:v>
                </c:pt>
                <c:pt idx="682">
                  <c:v>0.217</c:v>
                </c:pt>
                <c:pt idx="683">
                  <c:v>0.217</c:v>
                </c:pt>
                <c:pt idx="684">
                  <c:v>0.218</c:v>
                </c:pt>
                <c:pt idx="685">
                  <c:v>0.218</c:v>
                </c:pt>
                <c:pt idx="686">
                  <c:v>0.218</c:v>
                </c:pt>
                <c:pt idx="687">
                  <c:v>0.218</c:v>
                </c:pt>
                <c:pt idx="688">
                  <c:v>0.219</c:v>
                </c:pt>
                <c:pt idx="689">
                  <c:v>0.219</c:v>
                </c:pt>
                <c:pt idx="690">
                  <c:v>0.219</c:v>
                </c:pt>
                <c:pt idx="691">
                  <c:v>0.22</c:v>
                </c:pt>
                <c:pt idx="692">
                  <c:v>0.22</c:v>
                </c:pt>
                <c:pt idx="693">
                  <c:v>0.22</c:v>
                </c:pt>
                <c:pt idx="694">
                  <c:v>0.221</c:v>
                </c:pt>
                <c:pt idx="695">
                  <c:v>0.221</c:v>
                </c:pt>
                <c:pt idx="696">
                  <c:v>0.221</c:v>
                </c:pt>
                <c:pt idx="697">
                  <c:v>0.222</c:v>
                </c:pt>
                <c:pt idx="698">
                  <c:v>0.222</c:v>
                </c:pt>
                <c:pt idx="699">
                  <c:v>0.222</c:v>
                </c:pt>
                <c:pt idx="700">
                  <c:v>0.223</c:v>
                </c:pt>
                <c:pt idx="701">
                  <c:v>0.223</c:v>
                </c:pt>
                <c:pt idx="702">
                  <c:v>0.223</c:v>
                </c:pt>
                <c:pt idx="703">
                  <c:v>0.224</c:v>
                </c:pt>
                <c:pt idx="704">
                  <c:v>0.224</c:v>
                </c:pt>
                <c:pt idx="705">
                  <c:v>0.224</c:v>
                </c:pt>
                <c:pt idx="706">
                  <c:v>0.22500000000000001</c:v>
                </c:pt>
                <c:pt idx="707">
                  <c:v>0.22500000000000001</c:v>
                </c:pt>
                <c:pt idx="708">
                  <c:v>0.22500000000000001</c:v>
                </c:pt>
                <c:pt idx="709">
                  <c:v>0.22500000000000001</c:v>
                </c:pt>
                <c:pt idx="710">
                  <c:v>0.22600000000000001</c:v>
                </c:pt>
                <c:pt idx="711">
                  <c:v>0.22600000000000001</c:v>
                </c:pt>
                <c:pt idx="712">
                  <c:v>0.22600000000000001</c:v>
                </c:pt>
                <c:pt idx="713">
                  <c:v>0.22700000000000001</c:v>
                </c:pt>
                <c:pt idx="714">
                  <c:v>0.22700000000000001</c:v>
                </c:pt>
                <c:pt idx="715">
                  <c:v>0.22700000000000001</c:v>
                </c:pt>
                <c:pt idx="716">
                  <c:v>0.22800000000000001</c:v>
                </c:pt>
                <c:pt idx="717">
                  <c:v>0.22800000000000001</c:v>
                </c:pt>
                <c:pt idx="718">
                  <c:v>0.22800000000000001</c:v>
                </c:pt>
                <c:pt idx="719">
                  <c:v>0.22900000000000001</c:v>
                </c:pt>
                <c:pt idx="720">
                  <c:v>0.22900000000000001</c:v>
                </c:pt>
                <c:pt idx="721">
                  <c:v>0.22900000000000001</c:v>
                </c:pt>
                <c:pt idx="722">
                  <c:v>0.23</c:v>
                </c:pt>
                <c:pt idx="723">
                  <c:v>0.23</c:v>
                </c:pt>
                <c:pt idx="724">
                  <c:v>0.23</c:v>
                </c:pt>
                <c:pt idx="725">
                  <c:v>0.23099999999999998</c:v>
                </c:pt>
                <c:pt idx="726">
                  <c:v>0.23099999999999998</c:v>
                </c:pt>
                <c:pt idx="727">
                  <c:v>0.23099999999999998</c:v>
                </c:pt>
                <c:pt idx="728">
                  <c:v>0.23199999999999998</c:v>
                </c:pt>
                <c:pt idx="729">
                  <c:v>0.23199999999999998</c:v>
                </c:pt>
                <c:pt idx="730">
                  <c:v>0.23199999999999998</c:v>
                </c:pt>
                <c:pt idx="731">
                  <c:v>0.23199999999999998</c:v>
                </c:pt>
                <c:pt idx="732">
                  <c:v>0.23299999999999998</c:v>
                </c:pt>
                <c:pt idx="733">
                  <c:v>0.23299999999999998</c:v>
                </c:pt>
                <c:pt idx="734">
                  <c:v>0.23299999999999998</c:v>
                </c:pt>
                <c:pt idx="735">
                  <c:v>0.23399999999999999</c:v>
                </c:pt>
                <c:pt idx="736">
                  <c:v>0.23399999999999999</c:v>
                </c:pt>
                <c:pt idx="737">
                  <c:v>0.23399999999999999</c:v>
                </c:pt>
                <c:pt idx="738">
                  <c:v>0.23499999999999999</c:v>
                </c:pt>
                <c:pt idx="739">
                  <c:v>0.23499999999999999</c:v>
                </c:pt>
                <c:pt idx="740">
                  <c:v>0.23499999999999999</c:v>
                </c:pt>
                <c:pt idx="741">
                  <c:v>0.23599999999999999</c:v>
                </c:pt>
                <c:pt idx="742">
                  <c:v>0.23599999999999999</c:v>
                </c:pt>
                <c:pt idx="743">
                  <c:v>0.23599999999999999</c:v>
                </c:pt>
                <c:pt idx="744">
                  <c:v>0.23699999999999999</c:v>
                </c:pt>
                <c:pt idx="745">
                  <c:v>0.23699999999999999</c:v>
                </c:pt>
                <c:pt idx="746">
                  <c:v>0.23699999999999999</c:v>
                </c:pt>
                <c:pt idx="747">
                  <c:v>0.23799999999999999</c:v>
                </c:pt>
                <c:pt idx="748">
                  <c:v>0.23799999999999999</c:v>
                </c:pt>
                <c:pt idx="749">
                  <c:v>0.23799999999999999</c:v>
                </c:pt>
                <c:pt idx="750">
                  <c:v>0.23899999999999999</c:v>
                </c:pt>
                <c:pt idx="751">
                  <c:v>0.23899999999999999</c:v>
                </c:pt>
                <c:pt idx="752">
                  <c:v>0.23899999999999999</c:v>
                </c:pt>
                <c:pt idx="753">
                  <c:v>0.23899999999999999</c:v>
                </c:pt>
                <c:pt idx="754">
                  <c:v>0.24</c:v>
                </c:pt>
                <c:pt idx="755">
                  <c:v>0.24</c:v>
                </c:pt>
                <c:pt idx="756">
                  <c:v>0.24</c:v>
                </c:pt>
                <c:pt idx="757">
                  <c:v>0.24099999999999999</c:v>
                </c:pt>
                <c:pt idx="758">
                  <c:v>0.24099999999999999</c:v>
                </c:pt>
                <c:pt idx="759">
                  <c:v>0.24099999999999999</c:v>
                </c:pt>
                <c:pt idx="760">
                  <c:v>0.24199999999999999</c:v>
                </c:pt>
                <c:pt idx="761">
                  <c:v>0.24199999999999999</c:v>
                </c:pt>
                <c:pt idx="762">
                  <c:v>0.24199999999999999</c:v>
                </c:pt>
                <c:pt idx="763">
                  <c:v>0.24299999999999999</c:v>
                </c:pt>
                <c:pt idx="764">
                  <c:v>0.24299999999999999</c:v>
                </c:pt>
                <c:pt idx="765">
                  <c:v>0.24299999999999999</c:v>
                </c:pt>
                <c:pt idx="766">
                  <c:v>0.24399999999999999</c:v>
                </c:pt>
                <c:pt idx="767">
                  <c:v>0.24399999999999999</c:v>
                </c:pt>
                <c:pt idx="768">
                  <c:v>0.24399999999999999</c:v>
                </c:pt>
                <c:pt idx="769">
                  <c:v>0.245</c:v>
                </c:pt>
                <c:pt idx="770">
                  <c:v>0.245</c:v>
                </c:pt>
                <c:pt idx="771">
                  <c:v>0.245</c:v>
                </c:pt>
                <c:pt idx="772">
                  <c:v>0.246</c:v>
                </c:pt>
                <c:pt idx="773">
                  <c:v>0.246</c:v>
                </c:pt>
                <c:pt idx="774">
                  <c:v>0.246</c:v>
                </c:pt>
                <c:pt idx="775">
                  <c:v>0.246</c:v>
                </c:pt>
                <c:pt idx="776">
                  <c:v>0.247</c:v>
                </c:pt>
                <c:pt idx="777">
                  <c:v>0.247</c:v>
                </c:pt>
                <c:pt idx="778">
                  <c:v>0.247</c:v>
                </c:pt>
                <c:pt idx="779">
                  <c:v>0.248</c:v>
                </c:pt>
                <c:pt idx="780">
                  <c:v>0.248</c:v>
                </c:pt>
                <c:pt idx="781">
                  <c:v>0.248</c:v>
                </c:pt>
                <c:pt idx="782">
                  <c:v>0.249</c:v>
                </c:pt>
                <c:pt idx="783">
                  <c:v>0.249</c:v>
                </c:pt>
                <c:pt idx="784">
                  <c:v>0.249</c:v>
                </c:pt>
                <c:pt idx="785">
                  <c:v>0.25</c:v>
                </c:pt>
                <c:pt idx="786">
                  <c:v>0.25</c:v>
                </c:pt>
                <c:pt idx="787">
                  <c:v>0.25</c:v>
                </c:pt>
                <c:pt idx="788">
                  <c:v>0.251</c:v>
                </c:pt>
                <c:pt idx="789">
                  <c:v>0.251</c:v>
                </c:pt>
                <c:pt idx="790">
                  <c:v>0.251</c:v>
                </c:pt>
                <c:pt idx="791">
                  <c:v>0.252</c:v>
                </c:pt>
                <c:pt idx="792">
                  <c:v>0.252</c:v>
                </c:pt>
                <c:pt idx="793">
                  <c:v>0.252</c:v>
                </c:pt>
                <c:pt idx="794">
                  <c:v>0.253</c:v>
                </c:pt>
                <c:pt idx="795">
                  <c:v>0.253</c:v>
                </c:pt>
                <c:pt idx="796">
                  <c:v>0.253</c:v>
                </c:pt>
                <c:pt idx="797">
                  <c:v>0.253</c:v>
                </c:pt>
                <c:pt idx="798">
                  <c:v>0.254</c:v>
                </c:pt>
                <c:pt idx="799">
                  <c:v>0.254</c:v>
                </c:pt>
                <c:pt idx="800">
                  <c:v>0.254</c:v>
                </c:pt>
                <c:pt idx="801">
                  <c:v>0.255</c:v>
                </c:pt>
                <c:pt idx="802">
                  <c:v>0.255</c:v>
                </c:pt>
                <c:pt idx="803">
                  <c:v>0.255</c:v>
                </c:pt>
                <c:pt idx="804">
                  <c:v>0.25600000000000001</c:v>
                </c:pt>
                <c:pt idx="805">
                  <c:v>0.25600000000000001</c:v>
                </c:pt>
                <c:pt idx="806">
                  <c:v>0.25600000000000001</c:v>
                </c:pt>
                <c:pt idx="807">
                  <c:v>0.25700000000000001</c:v>
                </c:pt>
                <c:pt idx="808">
                  <c:v>0.25700000000000001</c:v>
                </c:pt>
                <c:pt idx="809">
                  <c:v>0.25700000000000001</c:v>
                </c:pt>
                <c:pt idx="810">
                  <c:v>0.25800000000000001</c:v>
                </c:pt>
                <c:pt idx="811">
                  <c:v>0.25800000000000001</c:v>
                </c:pt>
                <c:pt idx="812">
                  <c:v>0.25800000000000001</c:v>
                </c:pt>
                <c:pt idx="813">
                  <c:v>0.25900000000000001</c:v>
                </c:pt>
                <c:pt idx="814">
                  <c:v>0.25900000000000001</c:v>
                </c:pt>
                <c:pt idx="815">
                  <c:v>0.25900000000000001</c:v>
                </c:pt>
                <c:pt idx="816">
                  <c:v>0.26</c:v>
                </c:pt>
                <c:pt idx="817">
                  <c:v>0.26</c:v>
                </c:pt>
                <c:pt idx="818">
                  <c:v>0.26</c:v>
                </c:pt>
                <c:pt idx="819">
                  <c:v>0.26</c:v>
                </c:pt>
                <c:pt idx="820">
                  <c:v>0.26100000000000001</c:v>
                </c:pt>
                <c:pt idx="821">
                  <c:v>0.26100000000000001</c:v>
                </c:pt>
                <c:pt idx="822">
                  <c:v>0.26100000000000001</c:v>
                </c:pt>
                <c:pt idx="823">
                  <c:v>0.26200000000000001</c:v>
                </c:pt>
                <c:pt idx="824">
                  <c:v>0.26200000000000001</c:v>
                </c:pt>
                <c:pt idx="825">
                  <c:v>0.26200000000000001</c:v>
                </c:pt>
                <c:pt idx="826">
                  <c:v>0.26300000000000001</c:v>
                </c:pt>
                <c:pt idx="827">
                  <c:v>0.26300000000000001</c:v>
                </c:pt>
                <c:pt idx="828">
                  <c:v>0.26300000000000001</c:v>
                </c:pt>
                <c:pt idx="829">
                  <c:v>0.26400000000000001</c:v>
                </c:pt>
                <c:pt idx="830">
                  <c:v>0.26400000000000001</c:v>
                </c:pt>
                <c:pt idx="831">
                  <c:v>0.26400000000000001</c:v>
                </c:pt>
                <c:pt idx="832">
                  <c:v>0.26500000000000001</c:v>
                </c:pt>
                <c:pt idx="833">
                  <c:v>0.26500000000000001</c:v>
                </c:pt>
                <c:pt idx="834">
                  <c:v>0.26500000000000001</c:v>
                </c:pt>
                <c:pt idx="835">
                  <c:v>0.26600000000000001</c:v>
                </c:pt>
                <c:pt idx="836">
                  <c:v>0.26600000000000001</c:v>
                </c:pt>
                <c:pt idx="837">
                  <c:v>0.26600000000000001</c:v>
                </c:pt>
                <c:pt idx="838">
                  <c:v>0.26700000000000002</c:v>
                </c:pt>
                <c:pt idx="839">
                  <c:v>0.26700000000000002</c:v>
                </c:pt>
                <c:pt idx="840">
                  <c:v>0.26700000000000002</c:v>
                </c:pt>
                <c:pt idx="841">
                  <c:v>0.26700000000000002</c:v>
                </c:pt>
                <c:pt idx="842">
                  <c:v>0.26800000000000002</c:v>
                </c:pt>
                <c:pt idx="843">
                  <c:v>0.26800000000000002</c:v>
                </c:pt>
                <c:pt idx="844">
                  <c:v>0.26800000000000002</c:v>
                </c:pt>
                <c:pt idx="845">
                  <c:v>0.26900000000000002</c:v>
                </c:pt>
                <c:pt idx="846">
                  <c:v>0.26900000000000002</c:v>
                </c:pt>
                <c:pt idx="847">
                  <c:v>0.26900000000000002</c:v>
                </c:pt>
                <c:pt idx="848">
                  <c:v>0.27</c:v>
                </c:pt>
                <c:pt idx="849">
                  <c:v>0.27</c:v>
                </c:pt>
                <c:pt idx="850">
                  <c:v>0.27</c:v>
                </c:pt>
                <c:pt idx="851">
                  <c:v>0.27100000000000002</c:v>
                </c:pt>
                <c:pt idx="852">
                  <c:v>0.27100000000000002</c:v>
                </c:pt>
                <c:pt idx="853">
                  <c:v>0.27100000000000002</c:v>
                </c:pt>
                <c:pt idx="854">
                  <c:v>0.27200000000000002</c:v>
                </c:pt>
                <c:pt idx="855">
                  <c:v>0.27200000000000002</c:v>
                </c:pt>
                <c:pt idx="856">
                  <c:v>0.27200000000000002</c:v>
                </c:pt>
                <c:pt idx="857">
                  <c:v>0.27300000000000002</c:v>
                </c:pt>
                <c:pt idx="858">
                  <c:v>0.27300000000000002</c:v>
                </c:pt>
                <c:pt idx="859">
                  <c:v>0.27300000000000002</c:v>
                </c:pt>
                <c:pt idx="860">
                  <c:v>0.27400000000000002</c:v>
                </c:pt>
                <c:pt idx="861">
                  <c:v>0.27400000000000002</c:v>
                </c:pt>
                <c:pt idx="862">
                  <c:v>0.27400000000000002</c:v>
                </c:pt>
                <c:pt idx="863">
                  <c:v>0.27400000000000002</c:v>
                </c:pt>
                <c:pt idx="864">
                  <c:v>0.27500000000000002</c:v>
                </c:pt>
                <c:pt idx="865">
                  <c:v>0.27500000000000002</c:v>
                </c:pt>
                <c:pt idx="866">
                  <c:v>0.27500000000000002</c:v>
                </c:pt>
                <c:pt idx="867">
                  <c:v>0.27600000000000002</c:v>
                </c:pt>
                <c:pt idx="868">
                  <c:v>0.27600000000000002</c:v>
                </c:pt>
                <c:pt idx="869">
                  <c:v>0.27600000000000002</c:v>
                </c:pt>
                <c:pt idx="870">
                  <c:v>0.27700000000000002</c:v>
                </c:pt>
                <c:pt idx="871">
                  <c:v>0.27700000000000002</c:v>
                </c:pt>
                <c:pt idx="872">
                  <c:v>0.27700000000000002</c:v>
                </c:pt>
                <c:pt idx="873">
                  <c:v>0.27800000000000002</c:v>
                </c:pt>
                <c:pt idx="874">
                  <c:v>0.27800000000000002</c:v>
                </c:pt>
                <c:pt idx="875">
                  <c:v>0.27800000000000002</c:v>
                </c:pt>
                <c:pt idx="876">
                  <c:v>0.27900000000000003</c:v>
                </c:pt>
                <c:pt idx="877">
                  <c:v>0.27900000000000003</c:v>
                </c:pt>
                <c:pt idx="878">
                  <c:v>0.27900000000000003</c:v>
                </c:pt>
                <c:pt idx="879">
                  <c:v>0.28000000000000003</c:v>
                </c:pt>
                <c:pt idx="880">
                  <c:v>0.28000000000000003</c:v>
                </c:pt>
                <c:pt idx="881">
                  <c:v>0.28000000000000003</c:v>
                </c:pt>
                <c:pt idx="882">
                  <c:v>0.28100000000000003</c:v>
                </c:pt>
                <c:pt idx="883">
                  <c:v>0.28100000000000003</c:v>
                </c:pt>
                <c:pt idx="884">
                  <c:v>0.28100000000000003</c:v>
                </c:pt>
                <c:pt idx="885">
                  <c:v>0.28100000000000003</c:v>
                </c:pt>
                <c:pt idx="886">
                  <c:v>0.28200000000000003</c:v>
                </c:pt>
                <c:pt idx="887">
                  <c:v>0.28200000000000003</c:v>
                </c:pt>
                <c:pt idx="888">
                  <c:v>0.28200000000000003</c:v>
                </c:pt>
                <c:pt idx="889">
                  <c:v>0.28300000000000003</c:v>
                </c:pt>
                <c:pt idx="890">
                  <c:v>0.28300000000000003</c:v>
                </c:pt>
                <c:pt idx="891">
                  <c:v>0.28300000000000003</c:v>
                </c:pt>
                <c:pt idx="892">
                  <c:v>0.28400000000000003</c:v>
                </c:pt>
                <c:pt idx="893">
                  <c:v>0.28400000000000003</c:v>
                </c:pt>
                <c:pt idx="894">
                  <c:v>0.28400000000000003</c:v>
                </c:pt>
                <c:pt idx="895">
                  <c:v>0.28500000000000003</c:v>
                </c:pt>
                <c:pt idx="896">
                  <c:v>0.28500000000000003</c:v>
                </c:pt>
                <c:pt idx="897">
                  <c:v>0.28500000000000003</c:v>
                </c:pt>
                <c:pt idx="898">
                  <c:v>0.28600000000000003</c:v>
                </c:pt>
                <c:pt idx="899">
                  <c:v>0.28600000000000003</c:v>
                </c:pt>
                <c:pt idx="900">
                  <c:v>0.28600000000000003</c:v>
                </c:pt>
                <c:pt idx="901">
                  <c:v>0.28700000000000003</c:v>
                </c:pt>
                <c:pt idx="902">
                  <c:v>0.28700000000000003</c:v>
                </c:pt>
                <c:pt idx="903">
                  <c:v>0.28700000000000003</c:v>
                </c:pt>
                <c:pt idx="904">
                  <c:v>0.28800000000000003</c:v>
                </c:pt>
                <c:pt idx="905">
                  <c:v>0.28800000000000003</c:v>
                </c:pt>
                <c:pt idx="906">
                  <c:v>0.28800000000000003</c:v>
                </c:pt>
                <c:pt idx="907">
                  <c:v>0.28800000000000003</c:v>
                </c:pt>
                <c:pt idx="908">
                  <c:v>0.28900000000000003</c:v>
                </c:pt>
                <c:pt idx="909">
                  <c:v>0.28900000000000003</c:v>
                </c:pt>
                <c:pt idx="910">
                  <c:v>0.28900000000000003</c:v>
                </c:pt>
                <c:pt idx="911">
                  <c:v>0.29000000000000004</c:v>
                </c:pt>
                <c:pt idx="912">
                  <c:v>0.29000000000000004</c:v>
                </c:pt>
                <c:pt idx="913">
                  <c:v>0.29000000000000004</c:v>
                </c:pt>
                <c:pt idx="914">
                  <c:v>0.29100000000000004</c:v>
                </c:pt>
                <c:pt idx="915">
                  <c:v>0.29100000000000004</c:v>
                </c:pt>
                <c:pt idx="916">
                  <c:v>0.29100000000000004</c:v>
                </c:pt>
                <c:pt idx="917">
                  <c:v>0.29200000000000004</c:v>
                </c:pt>
                <c:pt idx="918">
                  <c:v>0.29200000000000004</c:v>
                </c:pt>
                <c:pt idx="919">
                  <c:v>0.29200000000000004</c:v>
                </c:pt>
                <c:pt idx="920">
                  <c:v>0.29300000000000004</c:v>
                </c:pt>
                <c:pt idx="921">
                  <c:v>0.29300000000000004</c:v>
                </c:pt>
                <c:pt idx="922">
                  <c:v>0.29300000000000004</c:v>
                </c:pt>
                <c:pt idx="923">
                  <c:v>0.29399999999999998</c:v>
                </c:pt>
                <c:pt idx="924">
                  <c:v>0.29399999999999998</c:v>
                </c:pt>
                <c:pt idx="925">
                  <c:v>0.29399999999999998</c:v>
                </c:pt>
                <c:pt idx="926">
                  <c:v>0.29399999999999998</c:v>
                </c:pt>
                <c:pt idx="927">
                  <c:v>0.29499999999999998</c:v>
                </c:pt>
                <c:pt idx="928">
                  <c:v>0.29499999999999998</c:v>
                </c:pt>
                <c:pt idx="929">
                  <c:v>0.29499999999999998</c:v>
                </c:pt>
                <c:pt idx="930">
                  <c:v>0.29599999999999999</c:v>
                </c:pt>
                <c:pt idx="931">
                  <c:v>0.29599999999999999</c:v>
                </c:pt>
                <c:pt idx="932">
                  <c:v>0.29599999999999999</c:v>
                </c:pt>
                <c:pt idx="933">
                  <c:v>0.29699999999999999</c:v>
                </c:pt>
                <c:pt idx="934">
                  <c:v>0.29699999999999999</c:v>
                </c:pt>
                <c:pt idx="935">
                  <c:v>0.29699999999999999</c:v>
                </c:pt>
                <c:pt idx="936">
                  <c:v>0.29799999999999999</c:v>
                </c:pt>
                <c:pt idx="937">
                  <c:v>0.29799999999999999</c:v>
                </c:pt>
                <c:pt idx="938">
                  <c:v>0.29799999999999999</c:v>
                </c:pt>
                <c:pt idx="939">
                  <c:v>0.29899999999999999</c:v>
                </c:pt>
                <c:pt idx="940">
                  <c:v>0.29899999999999999</c:v>
                </c:pt>
                <c:pt idx="941">
                  <c:v>0.29899999999999999</c:v>
                </c:pt>
                <c:pt idx="942">
                  <c:v>0.3</c:v>
                </c:pt>
                <c:pt idx="943">
                  <c:v>0.3</c:v>
                </c:pt>
                <c:pt idx="944">
                  <c:v>0.3</c:v>
                </c:pt>
                <c:pt idx="945">
                  <c:v>0.30099999999999999</c:v>
                </c:pt>
                <c:pt idx="946">
                  <c:v>0.30099999999999999</c:v>
                </c:pt>
                <c:pt idx="947">
                  <c:v>0.30099999999999999</c:v>
                </c:pt>
                <c:pt idx="948">
                  <c:v>0.30099999999999999</c:v>
                </c:pt>
                <c:pt idx="949">
                  <c:v>0.30199999999999999</c:v>
                </c:pt>
                <c:pt idx="950">
                  <c:v>0.30199999999999999</c:v>
                </c:pt>
                <c:pt idx="951">
                  <c:v>0.30199999999999999</c:v>
                </c:pt>
                <c:pt idx="952">
                  <c:v>0.30299999999999999</c:v>
                </c:pt>
                <c:pt idx="953">
                  <c:v>0.30299999999999999</c:v>
                </c:pt>
                <c:pt idx="954">
                  <c:v>0.30299999999999999</c:v>
                </c:pt>
                <c:pt idx="955">
                  <c:v>0.30399999999999999</c:v>
                </c:pt>
                <c:pt idx="956">
                  <c:v>0.30399999999999999</c:v>
                </c:pt>
                <c:pt idx="957">
                  <c:v>0.30399999999999999</c:v>
                </c:pt>
                <c:pt idx="958">
                  <c:v>0.30499999999999999</c:v>
                </c:pt>
                <c:pt idx="959">
                  <c:v>0.30499999999999999</c:v>
                </c:pt>
                <c:pt idx="960">
                  <c:v>0.30499999999999999</c:v>
                </c:pt>
                <c:pt idx="961">
                  <c:v>0.30599999999999999</c:v>
                </c:pt>
                <c:pt idx="962">
                  <c:v>0.30599999999999999</c:v>
                </c:pt>
                <c:pt idx="963">
                  <c:v>0.30599999999999999</c:v>
                </c:pt>
                <c:pt idx="964">
                  <c:v>0.307</c:v>
                </c:pt>
                <c:pt idx="965">
                  <c:v>0.307</c:v>
                </c:pt>
                <c:pt idx="966">
                  <c:v>0.307</c:v>
                </c:pt>
                <c:pt idx="967">
                  <c:v>0.307</c:v>
                </c:pt>
                <c:pt idx="968">
                  <c:v>0.308</c:v>
                </c:pt>
              </c:numCache>
            </c:numRef>
          </c:xVal>
          <c:yVal>
            <c:numRef>
              <c:f>'Sig20-50%Sig20-II-s3'!$H$7:$H$975</c:f>
              <c:numCache>
                <c:formatCode>General</c:formatCode>
                <c:ptCount val="9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4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5</c:v>
                </c:pt>
                <c:pt idx="178">
                  <c:v>5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9</c:v>
                </c:pt>
                <c:pt idx="207">
                  <c:v>9</c:v>
                </c:pt>
                <c:pt idx="208">
                  <c:v>9</c:v>
                </c:pt>
                <c:pt idx="209">
                  <c:v>9</c:v>
                </c:pt>
                <c:pt idx="210">
                  <c:v>9</c:v>
                </c:pt>
                <c:pt idx="211">
                  <c:v>9</c:v>
                </c:pt>
                <c:pt idx="212">
                  <c:v>9</c:v>
                </c:pt>
                <c:pt idx="213">
                  <c:v>10</c:v>
                </c:pt>
                <c:pt idx="214">
                  <c:v>10</c:v>
                </c:pt>
                <c:pt idx="215">
                  <c:v>10</c:v>
                </c:pt>
                <c:pt idx="216">
                  <c:v>10</c:v>
                </c:pt>
                <c:pt idx="217">
                  <c:v>10</c:v>
                </c:pt>
                <c:pt idx="218">
                  <c:v>10</c:v>
                </c:pt>
                <c:pt idx="219">
                  <c:v>10</c:v>
                </c:pt>
                <c:pt idx="220">
                  <c:v>11</c:v>
                </c:pt>
                <c:pt idx="221">
                  <c:v>11</c:v>
                </c:pt>
                <c:pt idx="222">
                  <c:v>11</c:v>
                </c:pt>
                <c:pt idx="223">
                  <c:v>11</c:v>
                </c:pt>
                <c:pt idx="224">
                  <c:v>11</c:v>
                </c:pt>
                <c:pt idx="225">
                  <c:v>11</c:v>
                </c:pt>
                <c:pt idx="226">
                  <c:v>12</c:v>
                </c:pt>
                <c:pt idx="227">
                  <c:v>12</c:v>
                </c:pt>
                <c:pt idx="228">
                  <c:v>12</c:v>
                </c:pt>
                <c:pt idx="229">
                  <c:v>12</c:v>
                </c:pt>
                <c:pt idx="230">
                  <c:v>12</c:v>
                </c:pt>
                <c:pt idx="231">
                  <c:v>12</c:v>
                </c:pt>
                <c:pt idx="232">
                  <c:v>12</c:v>
                </c:pt>
                <c:pt idx="233">
                  <c:v>13</c:v>
                </c:pt>
                <c:pt idx="234">
                  <c:v>13</c:v>
                </c:pt>
                <c:pt idx="235">
                  <c:v>13</c:v>
                </c:pt>
                <c:pt idx="236">
                  <c:v>13</c:v>
                </c:pt>
                <c:pt idx="237">
                  <c:v>13</c:v>
                </c:pt>
                <c:pt idx="238">
                  <c:v>14</c:v>
                </c:pt>
                <c:pt idx="239">
                  <c:v>14</c:v>
                </c:pt>
                <c:pt idx="240">
                  <c:v>14</c:v>
                </c:pt>
                <c:pt idx="241">
                  <c:v>14</c:v>
                </c:pt>
                <c:pt idx="242">
                  <c:v>14</c:v>
                </c:pt>
                <c:pt idx="243">
                  <c:v>14</c:v>
                </c:pt>
                <c:pt idx="244">
                  <c:v>15</c:v>
                </c:pt>
                <c:pt idx="245">
                  <c:v>15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16</c:v>
                </c:pt>
                <c:pt idx="250">
                  <c:v>16</c:v>
                </c:pt>
                <c:pt idx="251">
                  <c:v>16</c:v>
                </c:pt>
                <c:pt idx="252">
                  <c:v>16</c:v>
                </c:pt>
                <c:pt idx="253">
                  <c:v>16</c:v>
                </c:pt>
                <c:pt idx="254">
                  <c:v>17</c:v>
                </c:pt>
                <c:pt idx="255">
                  <c:v>17</c:v>
                </c:pt>
                <c:pt idx="256">
                  <c:v>17</c:v>
                </c:pt>
                <c:pt idx="257">
                  <c:v>17</c:v>
                </c:pt>
                <c:pt idx="258">
                  <c:v>17</c:v>
                </c:pt>
                <c:pt idx="259">
                  <c:v>18</c:v>
                </c:pt>
                <c:pt idx="260">
                  <c:v>18</c:v>
                </c:pt>
                <c:pt idx="261">
                  <c:v>18</c:v>
                </c:pt>
                <c:pt idx="262">
                  <c:v>18</c:v>
                </c:pt>
                <c:pt idx="263">
                  <c:v>18</c:v>
                </c:pt>
                <c:pt idx="264">
                  <c:v>19</c:v>
                </c:pt>
                <c:pt idx="265">
                  <c:v>19</c:v>
                </c:pt>
                <c:pt idx="266">
                  <c:v>19</c:v>
                </c:pt>
                <c:pt idx="267">
                  <c:v>19</c:v>
                </c:pt>
                <c:pt idx="268">
                  <c:v>20</c:v>
                </c:pt>
                <c:pt idx="269">
                  <c:v>20</c:v>
                </c:pt>
                <c:pt idx="270">
                  <c:v>20</c:v>
                </c:pt>
                <c:pt idx="271">
                  <c:v>20</c:v>
                </c:pt>
                <c:pt idx="272">
                  <c:v>20</c:v>
                </c:pt>
                <c:pt idx="273">
                  <c:v>21</c:v>
                </c:pt>
                <c:pt idx="274">
                  <c:v>21</c:v>
                </c:pt>
                <c:pt idx="275">
                  <c:v>21</c:v>
                </c:pt>
                <c:pt idx="276">
                  <c:v>21</c:v>
                </c:pt>
                <c:pt idx="277">
                  <c:v>22</c:v>
                </c:pt>
                <c:pt idx="278">
                  <c:v>22</c:v>
                </c:pt>
                <c:pt idx="279">
                  <c:v>22</c:v>
                </c:pt>
                <c:pt idx="280">
                  <c:v>22</c:v>
                </c:pt>
                <c:pt idx="281">
                  <c:v>23</c:v>
                </c:pt>
                <c:pt idx="282">
                  <c:v>23</c:v>
                </c:pt>
                <c:pt idx="283">
                  <c:v>23</c:v>
                </c:pt>
                <c:pt idx="284">
                  <c:v>23</c:v>
                </c:pt>
                <c:pt idx="285">
                  <c:v>23</c:v>
                </c:pt>
                <c:pt idx="286">
                  <c:v>24</c:v>
                </c:pt>
                <c:pt idx="287">
                  <c:v>24</c:v>
                </c:pt>
                <c:pt idx="288">
                  <c:v>24</c:v>
                </c:pt>
                <c:pt idx="289">
                  <c:v>24</c:v>
                </c:pt>
                <c:pt idx="290">
                  <c:v>25</c:v>
                </c:pt>
                <c:pt idx="291">
                  <c:v>25</c:v>
                </c:pt>
                <c:pt idx="292">
                  <c:v>25</c:v>
                </c:pt>
                <c:pt idx="293">
                  <c:v>25</c:v>
                </c:pt>
                <c:pt idx="294">
                  <c:v>26</c:v>
                </c:pt>
                <c:pt idx="295">
                  <c:v>26</c:v>
                </c:pt>
                <c:pt idx="296">
                  <c:v>26</c:v>
                </c:pt>
                <c:pt idx="297">
                  <c:v>26</c:v>
                </c:pt>
                <c:pt idx="298">
                  <c:v>26</c:v>
                </c:pt>
                <c:pt idx="299">
                  <c:v>27</c:v>
                </c:pt>
                <c:pt idx="300">
                  <c:v>27</c:v>
                </c:pt>
                <c:pt idx="301">
                  <c:v>27</c:v>
                </c:pt>
                <c:pt idx="302">
                  <c:v>27</c:v>
                </c:pt>
                <c:pt idx="303">
                  <c:v>28</c:v>
                </c:pt>
                <c:pt idx="304">
                  <c:v>28</c:v>
                </c:pt>
                <c:pt idx="305">
                  <c:v>28</c:v>
                </c:pt>
                <c:pt idx="306">
                  <c:v>28</c:v>
                </c:pt>
                <c:pt idx="307">
                  <c:v>29</c:v>
                </c:pt>
                <c:pt idx="308">
                  <c:v>29</c:v>
                </c:pt>
                <c:pt idx="309">
                  <c:v>29</c:v>
                </c:pt>
                <c:pt idx="310">
                  <c:v>29</c:v>
                </c:pt>
                <c:pt idx="311">
                  <c:v>30</c:v>
                </c:pt>
                <c:pt idx="312">
                  <c:v>30</c:v>
                </c:pt>
                <c:pt idx="313">
                  <c:v>30</c:v>
                </c:pt>
                <c:pt idx="314">
                  <c:v>30</c:v>
                </c:pt>
                <c:pt idx="315">
                  <c:v>30</c:v>
                </c:pt>
                <c:pt idx="316">
                  <c:v>31</c:v>
                </c:pt>
                <c:pt idx="317">
                  <c:v>31</c:v>
                </c:pt>
                <c:pt idx="318">
                  <c:v>31</c:v>
                </c:pt>
                <c:pt idx="319">
                  <c:v>31</c:v>
                </c:pt>
                <c:pt idx="320">
                  <c:v>32</c:v>
                </c:pt>
                <c:pt idx="321">
                  <c:v>32</c:v>
                </c:pt>
                <c:pt idx="322">
                  <c:v>32</c:v>
                </c:pt>
                <c:pt idx="323">
                  <c:v>32</c:v>
                </c:pt>
                <c:pt idx="324">
                  <c:v>33</c:v>
                </c:pt>
                <c:pt idx="325">
                  <c:v>33</c:v>
                </c:pt>
                <c:pt idx="326">
                  <c:v>33</c:v>
                </c:pt>
                <c:pt idx="327">
                  <c:v>33</c:v>
                </c:pt>
                <c:pt idx="328">
                  <c:v>34</c:v>
                </c:pt>
                <c:pt idx="329">
                  <c:v>34</c:v>
                </c:pt>
                <c:pt idx="330">
                  <c:v>34</c:v>
                </c:pt>
                <c:pt idx="331">
                  <c:v>34</c:v>
                </c:pt>
                <c:pt idx="332">
                  <c:v>35</c:v>
                </c:pt>
                <c:pt idx="333">
                  <c:v>35</c:v>
                </c:pt>
                <c:pt idx="334">
                  <c:v>35</c:v>
                </c:pt>
                <c:pt idx="335">
                  <c:v>35</c:v>
                </c:pt>
                <c:pt idx="336">
                  <c:v>35</c:v>
                </c:pt>
                <c:pt idx="337">
                  <c:v>36</c:v>
                </c:pt>
                <c:pt idx="338">
                  <c:v>36</c:v>
                </c:pt>
                <c:pt idx="339">
                  <c:v>36</c:v>
                </c:pt>
                <c:pt idx="340">
                  <c:v>36</c:v>
                </c:pt>
                <c:pt idx="341">
                  <c:v>37</c:v>
                </c:pt>
                <c:pt idx="342">
                  <c:v>37</c:v>
                </c:pt>
                <c:pt idx="343">
                  <c:v>37</c:v>
                </c:pt>
                <c:pt idx="344">
                  <c:v>37</c:v>
                </c:pt>
                <c:pt idx="345">
                  <c:v>38</c:v>
                </c:pt>
                <c:pt idx="346">
                  <c:v>38</c:v>
                </c:pt>
                <c:pt idx="347">
                  <c:v>38</c:v>
                </c:pt>
                <c:pt idx="348">
                  <c:v>38</c:v>
                </c:pt>
                <c:pt idx="349">
                  <c:v>39</c:v>
                </c:pt>
                <c:pt idx="350">
                  <c:v>39</c:v>
                </c:pt>
                <c:pt idx="351">
                  <c:v>39</c:v>
                </c:pt>
                <c:pt idx="352">
                  <c:v>39</c:v>
                </c:pt>
                <c:pt idx="353">
                  <c:v>39</c:v>
                </c:pt>
                <c:pt idx="354">
                  <c:v>40</c:v>
                </c:pt>
                <c:pt idx="355">
                  <c:v>40</c:v>
                </c:pt>
                <c:pt idx="356">
                  <c:v>40</c:v>
                </c:pt>
                <c:pt idx="357">
                  <c:v>40</c:v>
                </c:pt>
                <c:pt idx="358">
                  <c:v>41</c:v>
                </c:pt>
                <c:pt idx="359">
                  <c:v>41</c:v>
                </c:pt>
                <c:pt idx="360">
                  <c:v>41</c:v>
                </c:pt>
                <c:pt idx="361">
                  <c:v>41</c:v>
                </c:pt>
                <c:pt idx="362">
                  <c:v>42</c:v>
                </c:pt>
                <c:pt idx="363">
                  <c:v>42</c:v>
                </c:pt>
                <c:pt idx="364">
                  <c:v>42</c:v>
                </c:pt>
                <c:pt idx="365">
                  <c:v>42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46</c:v>
                </c:pt>
                <c:pt idx="380">
                  <c:v>46</c:v>
                </c:pt>
                <c:pt idx="381">
                  <c:v>46</c:v>
                </c:pt>
                <c:pt idx="382">
                  <c:v>46</c:v>
                </c:pt>
                <c:pt idx="383">
                  <c:v>46</c:v>
                </c:pt>
                <c:pt idx="384">
                  <c:v>47</c:v>
                </c:pt>
                <c:pt idx="385">
                  <c:v>47</c:v>
                </c:pt>
                <c:pt idx="386">
                  <c:v>47</c:v>
                </c:pt>
                <c:pt idx="387">
                  <c:v>47</c:v>
                </c:pt>
                <c:pt idx="388">
                  <c:v>48</c:v>
                </c:pt>
                <c:pt idx="389">
                  <c:v>48</c:v>
                </c:pt>
                <c:pt idx="390">
                  <c:v>48</c:v>
                </c:pt>
                <c:pt idx="391">
                  <c:v>48</c:v>
                </c:pt>
                <c:pt idx="392">
                  <c:v>49</c:v>
                </c:pt>
                <c:pt idx="393">
                  <c:v>49</c:v>
                </c:pt>
                <c:pt idx="394">
                  <c:v>49</c:v>
                </c:pt>
                <c:pt idx="395">
                  <c:v>49</c:v>
                </c:pt>
                <c:pt idx="396">
                  <c:v>49</c:v>
                </c:pt>
                <c:pt idx="397">
                  <c:v>50</c:v>
                </c:pt>
                <c:pt idx="398">
                  <c:v>50</c:v>
                </c:pt>
                <c:pt idx="399">
                  <c:v>50</c:v>
                </c:pt>
                <c:pt idx="400">
                  <c:v>50</c:v>
                </c:pt>
                <c:pt idx="401">
                  <c:v>51</c:v>
                </c:pt>
                <c:pt idx="402">
                  <c:v>51</c:v>
                </c:pt>
                <c:pt idx="403">
                  <c:v>51</c:v>
                </c:pt>
                <c:pt idx="404">
                  <c:v>51</c:v>
                </c:pt>
                <c:pt idx="405">
                  <c:v>52</c:v>
                </c:pt>
                <c:pt idx="406">
                  <c:v>52</c:v>
                </c:pt>
                <c:pt idx="407">
                  <c:v>52</c:v>
                </c:pt>
                <c:pt idx="408">
                  <c:v>52</c:v>
                </c:pt>
                <c:pt idx="409">
                  <c:v>53</c:v>
                </c:pt>
                <c:pt idx="410">
                  <c:v>53</c:v>
                </c:pt>
                <c:pt idx="411">
                  <c:v>53</c:v>
                </c:pt>
                <c:pt idx="412">
                  <c:v>53</c:v>
                </c:pt>
                <c:pt idx="413">
                  <c:v>53</c:v>
                </c:pt>
                <c:pt idx="414">
                  <c:v>54</c:v>
                </c:pt>
                <c:pt idx="415">
                  <c:v>54</c:v>
                </c:pt>
                <c:pt idx="416">
                  <c:v>54</c:v>
                </c:pt>
                <c:pt idx="417">
                  <c:v>54</c:v>
                </c:pt>
                <c:pt idx="418">
                  <c:v>55</c:v>
                </c:pt>
                <c:pt idx="419">
                  <c:v>55</c:v>
                </c:pt>
                <c:pt idx="420">
                  <c:v>55</c:v>
                </c:pt>
                <c:pt idx="421">
                  <c:v>55</c:v>
                </c:pt>
                <c:pt idx="422">
                  <c:v>56</c:v>
                </c:pt>
                <c:pt idx="423">
                  <c:v>56</c:v>
                </c:pt>
                <c:pt idx="424">
                  <c:v>56</c:v>
                </c:pt>
                <c:pt idx="425">
                  <c:v>56</c:v>
                </c:pt>
                <c:pt idx="426">
                  <c:v>56</c:v>
                </c:pt>
                <c:pt idx="427">
                  <c:v>57</c:v>
                </c:pt>
                <c:pt idx="428">
                  <c:v>57</c:v>
                </c:pt>
                <c:pt idx="429">
                  <c:v>57</c:v>
                </c:pt>
                <c:pt idx="430">
                  <c:v>57</c:v>
                </c:pt>
                <c:pt idx="431">
                  <c:v>58</c:v>
                </c:pt>
                <c:pt idx="432">
                  <c:v>58</c:v>
                </c:pt>
                <c:pt idx="433">
                  <c:v>58</c:v>
                </c:pt>
                <c:pt idx="434">
                  <c:v>58</c:v>
                </c:pt>
                <c:pt idx="435">
                  <c:v>58</c:v>
                </c:pt>
                <c:pt idx="436">
                  <c:v>59</c:v>
                </c:pt>
                <c:pt idx="437">
                  <c:v>59</c:v>
                </c:pt>
                <c:pt idx="438">
                  <c:v>59</c:v>
                </c:pt>
                <c:pt idx="439">
                  <c:v>59</c:v>
                </c:pt>
                <c:pt idx="440">
                  <c:v>60</c:v>
                </c:pt>
                <c:pt idx="441">
                  <c:v>60</c:v>
                </c:pt>
                <c:pt idx="442">
                  <c:v>60</c:v>
                </c:pt>
                <c:pt idx="443">
                  <c:v>60</c:v>
                </c:pt>
                <c:pt idx="444">
                  <c:v>61</c:v>
                </c:pt>
                <c:pt idx="445">
                  <c:v>61</c:v>
                </c:pt>
                <c:pt idx="446">
                  <c:v>61</c:v>
                </c:pt>
                <c:pt idx="447">
                  <c:v>61</c:v>
                </c:pt>
                <c:pt idx="448">
                  <c:v>61</c:v>
                </c:pt>
                <c:pt idx="449">
                  <c:v>62</c:v>
                </c:pt>
                <c:pt idx="450">
                  <c:v>62</c:v>
                </c:pt>
                <c:pt idx="451">
                  <c:v>62</c:v>
                </c:pt>
                <c:pt idx="452">
                  <c:v>62</c:v>
                </c:pt>
                <c:pt idx="453">
                  <c:v>63</c:v>
                </c:pt>
                <c:pt idx="454">
                  <c:v>63</c:v>
                </c:pt>
                <c:pt idx="455">
                  <c:v>63</c:v>
                </c:pt>
                <c:pt idx="456">
                  <c:v>63</c:v>
                </c:pt>
                <c:pt idx="457">
                  <c:v>63</c:v>
                </c:pt>
                <c:pt idx="458">
                  <c:v>64</c:v>
                </c:pt>
                <c:pt idx="459">
                  <c:v>64</c:v>
                </c:pt>
                <c:pt idx="460">
                  <c:v>64</c:v>
                </c:pt>
                <c:pt idx="461">
                  <c:v>64</c:v>
                </c:pt>
                <c:pt idx="462">
                  <c:v>65</c:v>
                </c:pt>
                <c:pt idx="463">
                  <c:v>65</c:v>
                </c:pt>
                <c:pt idx="464">
                  <c:v>65</c:v>
                </c:pt>
                <c:pt idx="465">
                  <c:v>65</c:v>
                </c:pt>
                <c:pt idx="466">
                  <c:v>66</c:v>
                </c:pt>
                <c:pt idx="467">
                  <c:v>66</c:v>
                </c:pt>
                <c:pt idx="468">
                  <c:v>66</c:v>
                </c:pt>
                <c:pt idx="469">
                  <c:v>66</c:v>
                </c:pt>
                <c:pt idx="470">
                  <c:v>66</c:v>
                </c:pt>
                <c:pt idx="471">
                  <c:v>67</c:v>
                </c:pt>
                <c:pt idx="472">
                  <c:v>67</c:v>
                </c:pt>
                <c:pt idx="473">
                  <c:v>67</c:v>
                </c:pt>
                <c:pt idx="474">
                  <c:v>67</c:v>
                </c:pt>
                <c:pt idx="475">
                  <c:v>68</c:v>
                </c:pt>
                <c:pt idx="476">
                  <c:v>68</c:v>
                </c:pt>
                <c:pt idx="477">
                  <c:v>68</c:v>
                </c:pt>
                <c:pt idx="478">
                  <c:v>68</c:v>
                </c:pt>
                <c:pt idx="479">
                  <c:v>68</c:v>
                </c:pt>
                <c:pt idx="480">
                  <c:v>69</c:v>
                </c:pt>
                <c:pt idx="481">
                  <c:v>69</c:v>
                </c:pt>
                <c:pt idx="482">
                  <c:v>69</c:v>
                </c:pt>
                <c:pt idx="483">
                  <c:v>69</c:v>
                </c:pt>
                <c:pt idx="484">
                  <c:v>70</c:v>
                </c:pt>
                <c:pt idx="485">
                  <c:v>70</c:v>
                </c:pt>
                <c:pt idx="486">
                  <c:v>70</c:v>
                </c:pt>
                <c:pt idx="487">
                  <c:v>70</c:v>
                </c:pt>
                <c:pt idx="488">
                  <c:v>71</c:v>
                </c:pt>
                <c:pt idx="489">
                  <c:v>71</c:v>
                </c:pt>
                <c:pt idx="490">
                  <c:v>71</c:v>
                </c:pt>
                <c:pt idx="491">
                  <c:v>71</c:v>
                </c:pt>
                <c:pt idx="492">
                  <c:v>71</c:v>
                </c:pt>
                <c:pt idx="493">
                  <c:v>72</c:v>
                </c:pt>
                <c:pt idx="494">
                  <c:v>72</c:v>
                </c:pt>
                <c:pt idx="495">
                  <c:v>72</c:v>
                </c:pt>
                <c:pt idx="496">
                  <c:v>72</c:v>
                </c:pt>
                <c:pt idx="497">
                  <c:v>73</c:v>
                </c:pt>
                <c:pt idx="498">
                  <c:v>73</c:v>
                </c:pt>
                <c:pt idx="499">
                  <c:v>73</c:v>
                </c:pt>
                <c:pt idx="500">
                  <c:v>73</c:v>
                </c:pt>
                <c:pt idx="501">
                  <c:v>73</c:v>
                </c:pt>
                <c:pt idx="502">
                  <c:v>74</c:v>
                </c:pt>
                <c:pt idx="503">
                  <c:v>74</c:v>
                </c:pt>
                <c:pt idx="504">
                  <c:v>74</c:v>
                </c:pt>
                <c:pt idx="505">
                  <c:v>74</c:v>
                </c:pt>
                <c:pt idx="506">
                  <c:v>75</c:v>
                </c:pt>
                <c:pt idx="507">
                  <c:v>75</c:v>
                </c:pt>
                <c:pt idx="508">
                  <c:v>75</c:v>
                </c:pt>
                <c:pt idx="509">
                  <c:v>75</c:v>
                </c:pt>
                <c:pt idx="510">
                  <c:v>75</c:v>
                </c:pt>
                <c:pt idx="511">
                  <c:v>76</c:v>
                </c:pt>
                <c:pt idx="512">
                  <c:v>76</c:v>
                </c:pt>
                <c:pt idx="513">
                  <c:v>76</c:v>
                </c:pt>
                <c:pt idx="514">
                  <c:v>76</c:v>
                </c:pt>
                <c:pt idx="515">
                  <c:v>77</c:v>
                </c:pt>
                <c:pt idx="516">
                  <c:v>77</c:v>
                </c:pt>
                <c:pt idx="517">
                  <c:v>77</c:v>
                </c:pt>
                <c:pt idx="518">
                  <c:v>77</c:v>
                </c:pt>
                <c:pt idx="519">
                  <c:v>77</c:v>
                </c:pt>
                <c:pt idx="520">
                  <c:v>78</c:v>
                </c:pt>
                <c:pt idx="521">
                  <c:v>78</c:v>
                </c:pt>
                <c:pt idx="522">
                  <c:v>78</c:v>
                </c:pt>
                <c:pt idx="523">
                  <c:v>78</c:v>
                </c:pt>
                <c:pt idx="524">
                  <c:v>79</c:v>
                </c:pt>
                <c:pt idx="525">
                  <c:v>79</c:v>
                </c:pt>
                <c:pt idx="526">
                  <c:v>79</c:v>
                </c:pt>
                <c:pt idx="527">
                  <c:v>79</c:v>
                </c:pt>
                <c:pt idx="528">
                  <c:v>80</c:v>
                </c:pt>
                <c:pt idx="529">
                  <c:v>80</c:v>
                </c:pt>
                <c:pt idx="530">
                  <c:v>80</c:v>
                </c:pt>
                <c:pt idx="531">
                  <c:v>80</c:v>
                </c:pt>
                <c:pt idx="532">
                  <c:v>80</c:v>
                </c:pt>
                <c:pt idx="533">
                  <c:v>81</c:v>
                </c:pt>
                <c:pt idx="534">
                  <c:v>81</c:v>
                </c:pt>
                <c:pt idx="535">
                  <c:v>81</c:v>
                </c:pt>
                <c:pt idx="536">
                  <c:v>81</c:v>
                </c:pt>
                <c:pt idx="537">
                  <c:v>81</c:v>
                </c:pt>
                <c:pt idx="538">
                  <c:v>82</c:v>
                </c:pt>
                <c:pt idx="539">
                  <c:v>82</c:v>
                </c:pt>
                <c:pt idx="540">
                  <c:v>82</c:v>
                </c:pt>
                <c:pt idx="541">
                  <c:v>82</c:v>
                </c:pt>
                <c:pt idx="542">
                  <c:v>83</c:v>
                </c:pt>
                <c:pt idx="543">
                  <c:v>83</c:v>
                </c:pt>
                <c:pt idx="544">
                  <c:v>83</c:v>
                </c:pt>
                <c:pt idx="545">
                  <c:v>83</c:v>
                </c:pt>
                <c:pt idx="546">
                  <c:v>84</c:v>
                </c:pt>
                <c:pt idx="547">
                  <c:v>84</c:v>
                </c:pt>
                <c:pt idx="548">
                  <c:v>84</c:v>
                </c:pt>
                <c:pt idx="549">
                  <c:v>84</c:v>
                </c:pt>
                <c:pt idx="550">
                  <c:v>84</c:v>
                </c:pt>
                <c:pt idx="551">
                  <c:v>85</c:v>
                </c:pt>
                <c:pt idx="552">
                  <c:v>85</c:v>
                </c:pt>
                <c:pt idx="553">
                  <c:v>85</c:v>
                </c:pt>
                <c:pt idx="554">
                  <c:v>85</c:v>
                </c:pt>
                <c:pt idx="555">
                  <c:v>86</c:v>
                </c:pt>
                <c:pt idx="556">
                  <c:v>86</c:v>
                </c:pt>
                <c:pt idx="557">
                  <c:v>86</c:v>
                </c:pt>
                <c:pt idx="558">
                  <c:v>86</c:v>
                </c:pt>
                <c:pt idx="559">
                  <c:v>86</c:v>
                </c:pt>
                <c:pt idx="560">
                  <c:v>87</c:v>
                </c:pt>
                <c:pt idx="561">
                  <c:v>87</c:v>
                </c:pt>
                <c:pt idx="562">
                  <c:v>87</c:v>
                </c:pt>
                <c:pt idx="563">
                  <c:v>87</c:v>
                </c:pt>
                <c:pt idx="564">
                  <c:v>88</c:v>
                </c:pt>
                <c:pt idx="565">
                  <c:v>88</c:v>
                </c:pt>
                <c:pt idx="566">
                  <c:v>88</c:v>
                </c:pt>
                <c:pt idx="567">
                  <c:v>88</c:v>
                </c:pt>
                <c:pt idx="568">
                  <c:v>88</c:v>
                </c:pt>
                <c:pt idx="569">
                  <c:v>89</c:v>
                </c:pt>
                <c:pt idx="570">
                  <c:v>89</c:v>
                </c:pt>
                <c:pt idx="571">
                  <c:v>89</c:v>
                </c:pt>
                <c:pt idx="572">
                  <c:v>89</c:v>
                </c:pt>
                <c:pt idx="573">
                  <c:v>90</c:v>
                </c:pt>
                <c:pt idx="574">
                  <c:v>90</c:v>
                </c:pt>
                <c:pt idx="575">
                  <c:v>89</c:v>
                </c:pt>
                <c:pt idx="576">
                  <c:v>89</c:v>
                </c:pt>
                <c:pt idx="577">
                  <c:v>89</c:v>
                </c:pt>
                <c:pt idx="578">
                  <c:v>90</c:v>
                </c:pt>
                <c:pt idx="579">
                  <c:v>90</c:v>
                </c:pt>
                <c:pt idx="580">
                  <c:v>90</c:v>
                </c:pt>
                <c:pt idx="581">
                  <c:v>91</c:v>
                </c:pt>
                <c:pt idx="582">
                  <c:v>91</c:v>
                </c:pt>
                <c:pt idx="583">
                  <c:v>91</c:v>
                </c:pt>
                <c:pt idx="584">
                  <c:v>91</c:v>
                </c:pt>
                <c:pt idx="585">
                  <c:v>92</c:v>
                </c:pt>
                <c:pt idx="586">
                  <c:v>92</c:v>
                </c:pt>
                <c:pt idx="587">
                  <c:v>92</c:v>
                </c:pt>
                <c:pt idx="588">
                  <c:v>92</c:v>
                </c:pt>
                <c:pt idx="589">
                  <c:v>93</c:v>
                </c:pt>
                <c:pt idx="590">
                  <c:v>93</c:v>
                </c:pt>
                <c:pt idx="591">
                  <c:v>93</c:v>
                </c:pt>
                <c:pt idx="592">
                  <c:v>93</c:v>
                </c:pt>
                <c:pt idx="593">
                  <c:v>94</c:v>
                </c:pt>
                <c:pt idx="594">
                  <c:v>94</c:v>
                </c:pt>
                <c:pt idx="595">
                  <c:v>94</c:v>
                </c:pt>
                <c:pt idx="596">
                  <c:v>94</c:v>
                </c:pt>
                <c:pt idx="597">
                  <c:v>95</c:v>
                </c:pt>
                <c:pt idx="598">
                  <c:v>95</c:v>
                </c:pt>
                <c:pt idx="599">
                  <c:v>95</c:v>
                </c:pt>
                <c:pt idx="600">
                  <c:v>95</c:v>
                </c:pt>
                <c:pt idx="601">
                  <c:v>96</c:v>
                </c:pt>
                <c:pt idx="602">
                  <c:v>96</c:v>
                </c:pt>
                <c:pt idx="603">
                  <c:v>96</c:v>
                </c:pt>
                <c:pt idx="604">
                  <c:v>96</c:v>
                </c:pt>
                <c:pt idx="605">
                  <c:v>97</c:v>
                </c:pt>
                <c:pt idx="606">
                  <c:v>97</c:v>
                </c:pt>
                <c:pt idx="607">
                  <c:v>97</c:v>
                </c:pt>
                <c:pt idx="608">
                  <c:v>97</c:v>
                </c:pt>
                <c:pt idx="609">
                  <c:v>98</c:v>
                </c:pt>
                <c:pt idx="610">
                  <c:v>98</c:v>
                </c:pt>
                <c:pt idx="611">
                  <c:v>98</c:v>
                </c:pt>
                <c:pt idx="612">
                  <c:v>98</c:v>
                </c:pt>
                <c:pt idx="613">
                  <c:v>99</c:v>
                </c:pt>
                <c:pt idx="614">
                  <c:v>99</c:v>
                </c:pt>
                <c:pt idx="615">
                  <c:v>99</c:v>
                </c:pt>
                <c:pt idx="616">
                  <c:v>99</c:v>
                </c:pt>
                <c:pt idx="617">
                  <c:v>99</c:v>
                </c:pt>
                <c:pt idx="618">
                  <c:v>100</c:v>
                </c:pt>
                <c:pt idx="619">
                  <c:v>100</c:v>
                </c:pt>
                <c:pt idx="620">
                  <c:v>100</c:v>
                </c:pt>
                <c:pt idx="621">
                  <c:v>100</c:v>
                </c:pt>
                <c:pt idx="622">
                  <c:v>100</c:v>
                </c:pt>
                <c:pt idx="623">
                  <c:v>101</c:v>
                </c:pt>
                <c:pt idx="624">
                  <c:v>101</c:v>
                </c:pt>
                <c:pt idx="625">
                  <c:v>101</c:v>
                </c:pt>
                <c:pt idx="626">
                  <c:v>102</c:v>
                </c:pt>
                <c:pt idx="627">
                  <c:v>102</c:v>
                </c:pt>
                <c:pt idx="628">
                  <c:v>102</c:v>
                </c:pt>
                <c:pt idx="629">
                  <c:v>102</c:v>
                </c:pt>
                <c:pt idx="630">
                  <c:v>102</c:v>
                </c:pt>
                <c:pt idx="631">
                  <c:v>103</c:v>
                </c:pt>
                <c:pt idx="632">
                  <c:v>103</c:v>
                </c:pt>
                <c:pt idx="633">
                  <c:v>103</c:v>
                </c:pt>
                <c:pt idx="634">
                  <c:v>103</c:v>
                </c:pt>
                <c:pt idx="635">
                  <c:v>103</c:v>
                </c:pt>
                <c:pt idx="636">
                  <c:v>104</c:v>
                </c:pt>
                <c:pt idx="637">
                  <c:v>104</c:v>
                </c:pt>
                <c:pt idx="638">
                  <c:v>104</c:v>
                </c:pt>
                <c:pt idx="639">
                  <c:v>104</c:v>
                </c:pt>
                <c:pt idx="640">
                  <c:v>105</c:v>
                </c:pt>
                <c:pt idx="641">
                  <c:v>105</c:v>
                </c:pt>
                <c:pt idx="642">
                  <c:v>105</c:v>
                </c:pt>
                <c:pt idx="643">
                  <c:v>105</c:v>
                </c:pt>
                <c:pt idx="644">
                  <c:v>106</c:v>
                </c:pt>
                <c:pt idx="645">
                  <c:v>106</c:v>
                </c:pt>
                <c:pt idx="646">
                  <c:v>106</c:v>
                </c:pt>
                <c:pt idx="647">
                  <c:v>106</c:v>
                </c:pt>
                <c:pt idx="648">
                  <c:v>106</c:v>
                </c:pt>
                <c:pt idx="649">
                  <c:v>107</c:v>
                </c:pt>
                <c:pt idx="650">
                  <c:v>107</c:v>
                </c:pt>
                <c:pt idx="651">
                  <c:v>107</c:v>
                </c:pt>
                <c:pt idx="652">
                  <c:v>107</c:v>
                </c:pt>
                <c:pt idx="653">
                  <c:v>108</c:v>
                </c:pt>
                <c:pt idx="654">
                  <c:v>108</c:v>
                </c:pt>
                <c:pt idx="655">
                  <c:v>108</c:v>
                </c:pt>
                <c:pt idx="656">
                  <c:v>108</c:v>
                </c:pt>
                <c:pt idx="657">
                  <c:v>108</c:v>
                </c:pt>
                <c:pt idx="658">
                  <c:v>108</c:v>
                </c:pt>
                <c:pt idx="659">
                  <c:v>109</c:v>
                </c:pt>
                <c:pt idx="660">
                  <c:v>109</c:v>
                </c:pt>
                <c:pt idx="661">
                  <c:v>109</c:v>
                </c:pt>
                <c:pt idx="662">
                  <c:v>109</c:v>
                </c:pt>
                <c:pt idx="663">
                  <c:v>109</c:v>
                </c:pt>
                <c:pt idx="664">
                  <c:v>109</c:v>
                </c:pt>
                <c:pt idx="665">
                  <c:v>110</c:v>
                </c:pt>
                <c:pt idx="666">
                  <c:v>110</c:v>
                </c:pt>
                <c:pt idx="667">
                  <c:v>110</c:v>
                </c:pt>
                <c:pt idx="668">
                  <c:v>110</c:v>
                </c:pt>
                <c:pt idx="669">
                  <c:v>111</c:v>
                </c:pt>
                <c:pt idx="670">
                  <c:v>111</c:v>
                </c:pt>
                <c:pt idx="671">
                  <c:v>111</c:v>
                </c:pt>
                <c:pt idx="672">
                  <c:v>111</c:v>
                </c:pt>
                <c:pt idx="673">
                  <c:v>111</c:v>
                </c:pt>
                <c:pt idx="674">
                  <c:v>112</c:v>
                </c:pt>
                <c:pt idx="675">
                  <c:v>112</c:v>
                </c:pt>
                <c:pt idx="676">
                  <c:v>112</c:v>
                </c:pt>
                <c:pt idx="677">
                  <c:v>112</c:v>
                </c:pt>
                <c:pt idx="678">
                  <c:v>112</c:v>
                </c:pt>
                <c:pt idx="679">
                  <c:v>111</c:v>
                </c:pt>
                <c:pt idx="680">
                  <c:v>111</c:v>
                </c:pt>
                <c:pt idx="681">
                  <c:v>112</c:v>
                </c:pt>
                <c:pt idx="682">
                  <c:v>112</c:v>
                </c:pt>
                <c:pt idx="683">
                  <c:v>113</c:v>
                </c:pt>
                <c:pt idx="684">
                  <c:v>113</c:v>
                </c:pt>
                <c:pt idx="685">
                  <c:v>113</c:v>
                </c:pt>
                <c:pt idx="686">
                  <c:v>114</c:v>
                </c:pt>
                <c:pt idx="687">
                  <c:v>114</c:v>
                </c:pt>
                <c:pt idx="688">
                  <c:v>114</c:v>
                </c:pt>
                <c:pt idx="689">
                  <c:v>114</c:v>
                </c:pt>
                <c:pt idx="690">
                  <c:v>115</c:v>
                </c:pt>
                <c:pt idx="691">
                  <c:v>115</c:v>
                </c:pt>
                <c:pt idx="692">
                  <c:v>115</c:v>
                </c:pt>
                <c:pt idx="693">
                  <c:v>115</c:v>
                </c:pt>
                <c:pt idx="694">
                  <c:v>115</c:v>
                </c:pt>
                <c:pt idx="695">
                  <c:v>116</c:v>
                </c:pt>
                <c:pt idx="696">
                  <c:v>116</c:v>
                </c:pt>
                <c:pt idx="697">
                  <c:v>116</c:v>
                </c:pt>
                <c:pt idx="698">
                  <c:v>116</c:v>
                </c:pt>
                <c:pt idx="699">
                  <c:v>117</c:v>
                </c:pt>
                <c:pt idx="700">
                  <c:v>117</c:v>
                </c:pt>
                <c:pt idx="701">
                  <c:v>117</c:v>
                </c:pt>
                <c:pt idx="702">
                  <c:v>117</c:v>
                </c:pt>
                <c:pt idx="703">
                  <c:v>117</c:v>
                </c:pt>
                <c:pt idx="704">
                  <c:v>117</c:v>
                </c:pt>
                <c:pt idx="705">
                  <c:v>118</c:v>
                </c:pt>
                <c:pt idx="706">
                  <c:v>118</c:v>
                </c:pt>
                <c:pt idx="707">
                  <c:v>118</c:v>
                </c:pt>
                <c:pt idx="708">
                  <c:v>118</c:v>
                </c:pt>
                <c:pt idx="709">
                  <c:v>119</c:v>
                </c:pt>
                <c:pt idx="710">
                  <c:v>119</c:v>
                </c:pt>
                <c:pt idx="711">
                  <c:v>119</c:v>
                </c:pt>
                <c:pt idx="712">
                  <c:v>119</c:v>
                </c:pt>
                <c:pt idx="713">
                  <c:v>119</c:v>
                </c:pt>
                <c:pt idx="714">
                  <c:v>119</c:v>
                </c:pt>
                <c:pt idx="715">
                  <c:v>119</c:v>
                </c:pt>
                <c:pt idx="716">
                  <c:v>120</c:v>
                </c:pt>
                <c:pt idx="717">
                  <c:v>120</c:v>
                </c:pt>
                <c:pt idx="718">
                  <c:v>120</c:v>
                </c:pt>
                <c:pt idx="719">
                  <c:v>120</c:v>
                </c:pt>
                <c:pt idx="720">
                  <c:v>120</c:v>
                </c:pt>
                <c:pt idx="721">
                  <c:v>121</c:v>
                </c:pt>
                <c:pt idx="722">
                  <c:v>121</c:v>
                </c:pt>
                <c:pt idx="723">
                  <c:v>121</c:v>
                </c:pt>
                <c:pt idx="724">
                  <c:v>121</c:v>
                </c:pt>
                <c:pt idx="725">
                  <c:v>121</c:v>
                </c:pt>
                <c:pt idx="726">
                  <c:v>122</c:v>
                </c:pt>
                <c:pt idx="727">
                  <c:v>122</c:v>
                </c:pt>
                <c:pt idx="728">
                  <c:v>122</c:v>
                </c:pt>
                <c:pt idx="729">
                  <c:v>122</c:v>
                </c:pt>
                <c:pt idx="730">
                  <c:v>122</c:v>
                </c:pt>
                <c:pt idx="731">
                  <c:v>122</c:v>
                </c:pt>
                <c:pt idx="732">
                  <c:v>123</c:v>
                </c:pt>
                <c:pt idx="733">
                  <c:v>123</c:v>
                </c:pt>
                <c:pt idx="734">
                  <c:v>123</c:v>
                </c:pt>
                <c:pt idx="735">
                  <c:v>122</c:v>
                </c:pt>
                <c:pt idx="736">
                  <c:v>122</c:v>
                </c:pt>
                <c:pt idx="737">
                  <c:v>122</c:v>
                </c:pt>
                <c:pt idx="738">
                  <c:v>123</c:v>
                </c:pt>
                <c:pt idx="739">
                  <c:v>123</c:v>
                </c:pt>
                <c:pt idx="740">
                  <c:v>123</c:v>
                </c:pt>
                <c:pt idx="741">
                  <c:v>123</c:v>
                </c:pt>
                <c:pt idx="742">
                  <c:v>123</c:v>
                </c:pt>
                <c:pt idx="743">
                  <c:v>124</c:v>
                </c:pt>
                <c:pt idx="744">
                  <c:v>124</c:v>
                </c:pt>
                <c:pt idx="745">
                  <c:v>124</c:v>
                </c:pt>
                <c:pt idx="746">
                  <c:v>124</c:v>
                </c:pt>
                <c:pt idx="747">
                  <c:v>125</c:v>
                </c:pt>
                <c:pt idx="748">
                  <c:v>125</c:v>
                </c:pt>
                <c:pt idx="749">
                  <c:v>125</c:v>
                </c:pt>
                <c:pt idx="750">
                  <c:v>125</c:v>
                </c:pt>
                <c:pt idx="751">
                  <c:v>125</c:v>
                </c:pt>
                <c:pt idx="752">
                  <c:v>126</c:v>
                </c:pt>
                <c:pt idx="753">
                  <c:v>126</c:v>
                </c:pt>
                <c:pt idx="754">
                  <c:v>126</c:v>
                </c:pt>
                <c:pt idx="755">
                  <c:v>126</c:v>
                </c:pt>
                <c:pt idx="756">
                  <c:v>126</c:v>
                </c:pt>
                <c:pt idx="757">
                  <c:v>126</c:v>
                </c:pt>
                <c:pt idx="758">
                  <c:v>127</c:v>
                </c:pt>
                <c:pt idx="759">
                  <c:v>127</c:v>
                </c:pt>
                <c:pt idx="760">
                  <c:v>127</c:v>
                </c:pt>
                <c:pt idx="761">
                  <c:v>127</c:v>
                </c:pt>
                <c:pt idx="762">
                  <c:v>127</c:v>
                </c:pt>
                <c:pt idx="763">
                  <c:v>128</c:v>
                </c:pt>
                <c:pt idx="764">
                  <c:v>128</c:v>
                </c:pt>
                <c:pt idx="765">
                  <c:v>128</c:v>
                </c:pt>
                <c:pt idx="766">
                  <c:v>128</c:v>
                </c:pt>
                <c:pt idx="767">
                  <c:v>128</c:v>
                </c:pt>
                <c:pt idx="768">
                  <c:v>129</c:v>
                </c:pt>
                <c:pt idx="769">
                  <c:v>129</c:v>
                </c:pt>
                <c:pt idx="770">
                  <c:v>129</c:v>
                </c:pt>
                <c:pt idx="771">
                  <c:v>129</c:v>
                </c:pt>
                <c:pt idx="772">
                  <c:v>129</c:v>
                </c:pt>
                <c:pt idx="773">
                  <c:v>129</c:v>
                </c:pt>
                <c:pt idx="774">
                  <c:v>130</c:v>
                </c:pt>
                <c:pt idx="775">
                  <c:v>130</c:v>
                </c:pt>
                <c:pt idx="776">
                  <c:v>130</c:v>
                </c:pt>
                <c:pt idx="777">
                  <c:v>130</c:v>
                </c:pt>
                <c:pt idx="778">
                  <c:v>130</c:v>
                </c:pt>
                <c:pt idx="779">
                  <c:v>130</c:v>
                </c:pt>
                <c:pt idx="780">
                  <c:v>130</c:v>
                </c:pt>
                <c:pt idx="781">
                  <c:v>130</c:v>
                </c:pt>
                <c:pt idx="782">
                  <c:v>130</c:v>
                </c:pt>
                <c:pt idx="783">
                  <c:v>130</c:v>
                </c:pt>
                <c:pt idx="784">
                  <c:v>130</c:v>
                </c:pt>
                <c:pt idx="785">
                  <c:v>130</c:v>
                </c:pt>
                <c:pt idx="786">
                  <c:v>130</c:v>
                </c:pt>
                <c:pt idx="787">
                  <c:v>130</c:v>
                </c:pt>
                <c:pt idx="788">
                  <c:v>129</c:v>
                </c:pt>
                <c:pt idx="789">
                  <c:v>129</c:v>
                </c:pt>
                <c:pt idx="790">
                  <c:v>129</c:v>
                </c:pt>
                <c:pt idx="791">
                  <c:v>129</c:v>
                </c:pt>
                <c:pt idx="792">
                  <c:v>129</c:v>
                </c:pt>
                <c:pt idx="793">
                  <c:v>130</c:v>
                </c:pt>
                <c:pt idx="794">
                  <c:v>130</c:v>
                </c:pt>
                <c:pt idx="795">
                  <c:v>130</c:v>
                </c:pt>
                <c:pt idx="796">
                  <c:v>130</c:v>
                </c:pt>
                <c:pt idx="797">
                  <c:v>131</c:v>
                </c:pt>
                <c:pt idx="798">
                  <c:v>131</c:v>
                </c:pt>
                <c:pt idx="799">
                  <c:v>131</c:v>
                </c:pt>
                <c:pt idx="800">
                  <c:v>131</c:v>
                </c:pt>
                <c:pt idx="801">
                  <c:v>132</c:v>
                </c:pt>
                <c:pt idx="802">
                  <c:v>132</c:v>
                </c:pt>
                <c:pt idx="803">
                  <c:v>132</c:v>
                </c:pt>
                <c:pt idx="804">
                  <c:v>132</c:v>
                </c:pt>
                <c:pt idx="805">
                  <c:v>133</c:v>
                </c:pt>
                <c:pt idx="806">
                  <c:v>133</c:v>
                </c:pt>
                <c:pt idx="807">
                  <c:v>133</c:v>
                </c:pt>
                <c:pt idx="808">
                  <c:v>133</c:v>
                </c:pt>
                <c:pt idx="809">
                  <c:v>134</c:v>
                </c:pt>
                <c:pt idx="810">
                  <c:v>134</c:v>
                </c:pt>
                <c:pt idx="811">
                  <c:v>134</c:v>
                </c:pt>
                <c:pt idx="812">
                  <c:v>134</c:v>
                </c:pt>
                <c:pt idx="813">
                  <c:v>134</c:v>
                </c:pt>
                <c:pt idx="814">
                  <c:v>134</c:v>
                </c:pt>
                <c:pt idx="815">
                  <c:v>134</c:v>
                </c:pt>
                <c:pt idx="816">
                  <c:v>134</c:v>
                </c:pt>
                <c:pt idx="817">
                  <c:v>134</c:v>
                </c:pt>
                <c:pt idx="818">
                  <c:v>134</c:v>
                </c:pt>
                <c:pt idx="819">
                  <c:v>134</c:v>
                </c:pt>
                <c:pt idx="820">
                  <c:v>134</c:v>
                </c:pt>
                <c:pt idx="821">
                  <c:v>134</c:v>
                </c:pt>
                <c:pt idx="822">
                  <c:v>135</c:v>
                </c:pt>
                <c:pt idx="823">
                  <c:v>135</c:v>
                </c:pt>
                <c:pt idx="824">
                  <c:v>135</c:v>
                </c:pt>
                <c:pt idx="825">
                  <c:v>135</c:v>
                </c:pt>
                <c:pt idx="826">
                  <c:v>136</c:v>
                </c:pt>
                <c:pt idx="827">
                  <c:v>136</c:v>
                </c:pt>
                <c:pt idx="828">
                  <c:v>136</c:v>
                </c:pt>
                <c:pt idx="829">
                  <c:v>136</c:v>
                </c:pt>
                <c:pt idx="830">
                  <c:v>137</c:v>
                </c:pt>
                <c:pt idx="831">
                  <c:v>137</c:v>
                </c:pt>
                <c:pt idx="832">
                  <c:v>137</c:v>
                </c:pt>
                <c:pt idx="833">
                  <c:v>137</c:v>
                </c:pt>
                <c:pt idx="834">
                  <c:v>138</c:v>
                </c:pt>
                <c:pt idx="835">
                  <c:v>138</c:v>
                </c:pt>
                <c:pt idx="836">
                  <c:v>138</c:v>
                </c:pt>
                <c:pt idx="837">
                  <c:v>138</c:v>
                </c:pt>
                <c:pt idx="838">
                  <c:v>138</c:v>
                </c:pt>
                <c:pt idx="839">
                  <c:v>138</c:v>
                </c:pt>
                <c:pt idx="840">
                  <c:v>139</c:v>
                </c:pt>
                <c:pt idx="841">
                  <c:v>139</c:v>
                </c:pt>
                <c:pt idx="842">
                  <c:v>139</c:v>
                </c:pt>
                <c:pt idx="843">
                  <c:v>139</c:v>
                </c:pt>
                <c:pt idx="844">
                  <c:v>139</c:v>
                </c:pt>
                <c:pt idx="845">
                  <c:v>139</c:v>
                </c:pt>
                <c:pt idx="846">
                  <c:v>140</c:v>
                </c:pt>
                <c:pt idx="847">
                  <c:v>140</c:v>
                </c:pt>
                <c:pt idx="848">
                  <c:v>140</c:v>
                </c:pt>
                <c:pt idx="849">
                  <c:v>140</c:v>
                </c:pt>
                <c:pt idx="850">
                  <c:v>140</c:v>
                </c:pt>
                <c:pt idx="851">
                  <c:v>140</c:v>
                </c:pt>
                <c:pt idx="852">
                  <c:v>140</c:v>
                </c:pt>
                <c:pt idx="853">
                  <c:v>141</c:v>
                </c:pt>
                <c:pt idx="854">
                  <c:v>141</c:v>
                </c:pt>
                <c:pt idx="855">
                  <c:v>141</c:v>
                </c:pt>
                <c:pt idx="856">
                  <c:v>141</c:v>
                </c:pt>
                <c:pt idx="857">
                  <c:v>141</c:v>
                </c:pt>
                <c:pt idx="858">
                  <c:v>142</c:v>
                </c:pt>
                <c:pt idx="859">
                  <c:v>142</c:v>
                </c:pt>
                <c:pt idx="860">
                  <c:v>142</c:v>
                </c:pt>
                <c:pt idx="861">
                  <c:v>142</c:v>
                </c:pt>
                <c:pt idx="862">
                  <c:v>142</c:v>
                </c:pt>
                <c:pt idx="863">
                  <c:v>142</c:v>
                </c:pt>
                <c:pt idx="864">
                  <c:v>143</c:v>
                </c:pt>
                <c:pt idx="865">
                  <c:v>143</c:v>
                </c:pt>
                <c:pt idx="866">
                  <c:v>143</c:v>
                </c:pt>
                <c:pt idx="867">
                  <c:v>143</c:v>
                </c:pt>
                <c:pt idx="868">
                  <c:v>143</c:v>
                </c:pt>
                <c:pt idx="869">
                  <c:v>143</c:v>
                </c:pt>
                <c:pt idx="870">
                  <c:v>143</c:v>
                </c:pt>
                <c:pt idx="871">
                  <c:v>144</c:v>
                </c:pt>
                <c:pt idx="872">
                  <c:v>144</c:v>
                </c:pt>
                <c:pt idx="873">
                  <c:v>144</c:v>
                </c:pt>
                <c:pt idx="874">
                  <c:v>144</c:v>
                </c:pt>
                <c:pt idx="875">
                  <c:v>144</c:v>
                </c:pt>
                <c:pt idx="876">
                  <c:v>145</c:v>
                </c:pt>
                <c:pt idx="877">
                  <c:v>145</c:v>
                </c:pt>
                <c:pt idx="878">
                  <c:v>145</c:v>
                </c:pt>
                <c:pt idx="879">
                  <c:v>145</c:v>
                </c:pt>
                <c:pt idx="880">
                  <c:v>145</c:v>
                </c:pt>
                <c:pt idx="881">
                  <c:v>145</c:v>
                </c:pt>
                <c:pt idx="882">
                  <c:v>145</c:v>
                </c:pt>
                <c:pt idx="883">
                  <c:v>145</c:v>
                </c:pt>
                <c:pt idx="884">
                  <c:v>146</c:v>
                </c:pt>
                <c:pt idx="885">
                  <c:v>146</c:v>
                </c:pt>
                <c:pt idx="886">
                  <c:v>146</c:v>
                </c:pt>
                <c:pt idx="887">
                  <c:v>146</c:v>
                </c:pt>
                <c:pt idx="888">
                  <c:v>146</c:v>
                </c:pt>
                <c:pt idx="889">
                  <c:v>146</c:v>
                </c:pt>
                <c:pt idx="890">
                  <c:v>146</c:v>
                </c:pt>
                <c:pt idx="891">
                  <c:v>147</c:v>
                </c:pt>
                <c:pt idx="892">
                  <c:v>147</c:v>
                </c:pt>
                <c:pt idx="893">
                  <c:v>147</c:v>
                </c:pt>
                <c:pt idx="894">
                  <c:v>147</c:v>
                </c:pt>
                <c:pt idx="895">
                  <c:v>147</c:v>
                </c:pt>
                <c:pt idx="896">
                  <c:v>147</c:v>
                </c:pt>
                <c:pt idx="897">
                  <c:v>147</c:v>
                </c:pt>
                <c:pt idx="898">
                  <c:v>147</c:v>
                </c:pt>
                <c:pt idx="899">
                  <c:v>147</c:v>
                </c:pt>
                <c:pt idx="900">
                  <c:v>147</c:v>
                </c:pt>
                <c:pt idx="901">
                  <c:v>148</c:v>
                </c:pt>
                <c:pt idx="902">
                  <c:v>148</c:v>
                </c:pt>
                <c:pt idx="903">
                  <c:v>148</c:v>
                </c:pt>
                <c:pt idx="904">
                  <c:v>148</c:v>
                </c:pt>
                <c:pt idx="905">
                  <c:v>148</c:v>
                </c:pt>
                <c:pt idx="906">
                  <c:v>148</c:v>
                </c:pt>
                <c:pt idx="907">
                  <c:v>148</c:v>
                </c:pt>
                <c:pt idx="908">
                  <c:v>148</c:v>
                </c:pt>
                <c:pt idx="909">
                  <c:v>148</c:v>
                </c:pt>
                <c:pt idx="910">
                  <c:v>149</c:v>
                </c:pt>
                <c:pt idx="911">
                  <c:v>149</c:v>
                </c:pt>
                <c:pt idx="912">
                  <c:v>149</c:v>
                </c:pt>
                <c:pt idx="913">
                  <c:v>149</c:v>
                </c:pt>
                <c:pt idx="914">
                  <c:v>149</c:v>
                </c:pt>
                <c:pt idx="915">
                  <c:v>149</c:v>
                </c:pt>
                <c:pt idx="916">
                  <c:v>149</c:v>
                </c:pt>
                <c:pt idx="917">
                  <c:v>150</c:v>
                </c:pt>
                <c:pt idx="918">
                  <c:v>150</c:v>
                </c:pt>
                <c:pt idx="919">
                  <c:v>150</c:v>
                </c:pt>
                <c:pt idx="920">
                  <c:v>150</c:v>
                </c:pt>
                <c:pt idx="921">
                  <c:v>150</c:v>
                </c:pt>
                <c:pt idx="922">
                  <c:v>150</c:v>
                </c:pt>
                <c:pt idx="923">
                  <c:v>150</c:v>
                </c:pt>
                <c:pt idx="924">
                  <c:v>150</c:v>
                </c:pt>
                <c:pt idx="925">
                  <c:v>148</c:v>
                </c:pt>
                <c:pt idx="926">
                  <c:v>147</c:v>
                </c:pt>
                <c:pt idx="927">
                  <c:v>147</c:v>
                </c:pt>
                <c:pt idx="928">
                  <c:v>147</c:v>
                </c:pt>
                <c:pt idx="929">
                  <c:v>147</c:v>
                </c:pt>
                <c:pt idx="930">
                  <c:v>147</c:v>
                </c:pt>
                <c:pt idx="931">
                  <c:v>147</c:v>
                </c:pt>
                <c:pt idx="932">
                  <c:v>147</c:v>
                </c:pt>
                <c:pt idx="933">
                  <c:v>147</c:v>
                </c:pt>
                <c:pt idx="934">
                  <c:v>146</c:v>
                </c:pt>
                <c:pt idx="935">
                  <c:v>145</c:v>
                </c:pt>
                <c:pt idx="936">
                  <c:v>145</c:v>
                </c:pt>
                <c:pt idx="937">
                  <c:v>145</c:v>
                </c:pt>
                <c:pt idx="938">
                  <c:v>142</c:v>
                </c:pt>
                <c:pt idx="939">
                  <c:v>139</c:v>
                </c:pt>
                <c:pt idx="940">
                  <c:v>138</c:v>
                </c:pt>
                <c:pt idx="941">
                  <c:v>138</c:v>
                </c:pt>
                <c:pt idx="942">
                  <c:v>138</c:v>
                </c:pt>
                <c:pt idx="943">
                  <c:v>138</c:v>
                </c:pt>
                <c:pt idx="944">
                  <c:v>138</c:v>
                </c:pt>
                <c:pt idx="945">
                  <c:v>139</c:v>
                </c:pt>
                <c:pt idx="946">
                  <c:v>139</c:v>
                </c:pt>
                <c:pt idx="947">
                  <c:v>139</c:v>
                </c:pt>
                <c:pt idx="948">
                  <c:v>140</c:v>
                </c:pt>
                <c:pt idx="949">
                  <c:v>140</c:v>
                </c:pt>
                <c:pt idx="950">
                  <c:v>140</c:v>
                </c:pt>
                <c:pt idx="951">
                  <c:v>140</c:v>
                </c:pt>
                <c:pt idx="952">
                  <c:v>140</c:v>
                </c:pt>
                <c:pt idx="953">
                  <c:v>141</c:v>
                </c:pt>
                <c:pt idx="954">
                  <c:v>141</c:v>
                </c:pt>
                <c:pt idx="955">
                  <c:v>141</c:v>
                </c:pt>
                <c:pt idx="956">
                  <c:v>141</c:v>
                </c:pt>
                <c:pt idx="957">
                  <c:v>141</c:v>
                </c:pt>
                <c:pt idx="958">
                  <c:v>142</c:v>
                </c:pt>
                <c:pt idx="959">
                  <c:v>142</c:v>
                </c:pt>
                <c:pt idx="960">
                  <c:v>143</c:v>
                </c:pt>
                <c:pt idx="961">
                  <c:v>142</c:v>
                </c:pt>
                <c:pt idx="962">
                  <c:v>142</c:v>
                </c:pt>
                <c:pt idx="963">
                  <c:v>142</c:v>
                </c:pt>
                <c:pt idx="964">
                  <c:v>142</c:v>
                </c:pt>
                <c:pt idx="965">
                  <c:v>143</c:v>
                </c:pt>
                <c:pt idx="966">
                  <c:v>143</c:v>
                </c:pt>
                <c:pt idx="967">
                  <c:v>143</c:v>
                </c:pt>
                <c:pt idx="968">
                  <c:v>144</c:v>
                </c:pt>
              </c:numCache>
            </c:numRef>
          </c:yVal>
          <c:smooth val="1"/>
        </c:ser>
        <c:ser>
          <c:idx val="8"/>
          <c:order val="8"/>
          <c:tx>
            <c:v>Sample II-4</c:v>
          </c:tx>
          <c:spPr>
            <a:ln w="19050" cap="rnd">
              <a:solidFill>
                <a:schemeClr val="accent6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'Sig20-50%Sig20-II-s4'!$G$7:$G$952</c:f>
              <c:numCache>
                <c:formatCode>General</c:formatCode>
                <c:ptCount val="946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1.0000000000000009E-3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2.0000000000000018E-3</c:v>
                </c:pt>
                <c:pt idx="8">
                  <c:v>3.0000000000000027E-3</c:v>
                </c:pt>
                <c:pt idx="9">
                  <c:v>3.0000000000000027E-3</c:v>
                </c:pt>
                <c:pt idx="10">
                  <c:v>3.0000000000000027E-3</c:v>
                </c:pt>
                <c:pt idx="11">
                  <c:v>3.9999999999999966E-3</c:v>
                </c:pt>
                <c:pt idx="12">
                  <c:v>3.9999999999999966E-3</c:v>
                </c:pt>
                <c:pt idx="13">
                  <c:v>3.9999999999999966E-3</c:v>
                </c:pt>
                <c:pt idx="14">
                  <c:v>4.9999999999999975E-3</c:v>
                </c:pt>
                <c:pt idx="15">
                  <c:v>4.9999999999999975E-3</c:v>
                </c:pt>
                <c:pt idx="16">
                  <c:v>4.9999999999999975E-3</c:v>
                </c:pt>
                <c:pt idx="17">
                  <c:v>5.9999999999999984E-3</c:v>
                </c:pt>
                <c:pt idx="18">
                  <c:v>5.9999999999999984E-3</c:v>
                </c:pt>
                <c:pt idx="19">
                  <c:v>6.9999999999999993E-3</c:v>
                </c:pt>
                <c:pt idx="20">
                  <c:v>6.9999999999999993E-3</c:v>
                </c:pt>
                <c:pt idx="21">
                  <c:v>6.9999999999999993E-3</c:v>
                </c:pt>
                <c:pt idx="22">
                  <c:v>8.0000000000000002E-3</c:v>
                </c:pt>
                <c:pt idx="23">
                  <c:v>8.0000000000000002E-3</c:v>
                </c:pt>
                <c:pt idx="24">
                  <c:v>8.0000000000000002E-3</c:v>
                </c:pt>
                <c:pt idx="25">
                  <c:v>9.0000000000000011E-3</c:v>
                </c:pt>
                <c:pt idx="26">
                  <c:v>9.0000000000000011E-3</c:v>
                </c:pt>
                <c:pt idx="27">
                  <c:v>9.0000000000000011E-3</c:v>
                </c:pt>
                <c:pt idx="28">
                  <c:v>1.0000000000000002E-2</c:v>
                </c:pt>
                <c:pt idx="29">
                  <c:v>1.0000000000000002E-2</c:v>
                </c:pt>
                <c:pt idx="30">
                  <c:v>1.0000000000000002E-2</c:v>
                </c:pt>
                <c:pt idx="31">
                  <c:v>1.1000000000000003E-2</c:v>
                </c:pt>
                <c:pt idx="32">
                  <c:v>1.1000000000000003E-2</c:v>
                </c:pt>
                <c:pt idx="33">
                  <c:v>1.1000000000000003E-2</c:v>
                </c:pt>
                <c:pt idx="34">
                  <c:v>1.1999999999999997E-2</c:v>
                </c:pt>
                <c:pt idx="35">
                  <c:v>1.1999999999999997E-2</c:v>
                </c:pt>
                <c:pt idx="36">
                  <c:v>1.1999999999999997E-2</c:v>
                </c:pt>
                <c:pt idx="37">
                  <c:v>1.2999999999999998E-2</c:v>
                </c:pt>
                <c:pt idx="38">
                  <c:v>1.2999999999999998E-2</c:v>
                </c:pt>
                <c:pt idx="39">
                  <c:v>1.2999999999999998E-2</c:v>
                </c:pt>
                <c:pt idx="40">
                  <c:v>1.3999999999999999E-2</c:v>
                </c:pt>
                <c:pt idx="41">
                  <c:v>1.3999999999999999E-2</c:v>
                </c:pt>
                <c:pt idx="42">
                  <c:v>1.3999999999999999E-2</c:v>
                </c:pt>
                <c:pt idx="43">
                  <c:v>1.4999999999999999E-2</c:v>
                </c:pt>
                <c:pt idx="44">
                  <c:v>1.4999999999999999E-2</c:v>
                </c:pt>
                <c:pt idx="45">
                  <c:v>1.4999999999999999E-2</c:v>
                </c:pt>
                <c:pt idx="46">
                  <c:v>1.6E-2</c:v>
                </c:pt>
                <c:pt idx="47">
                  <c:v>1.6E-2</c:v>
                </c:pt>
                <c:pt idx="48">
                  <c:v>1.7000000000000001E-2</c:v>
                </c:pt>
                <c:pt idx="49">
                  <c:v>1.7000000000000001E-2</c:v>
                </c:pt>
                <c:pt idx="50">
                  <c:v>1.7000000000000001E-2</c:v>
                </c:pt>
                <c:pt idx="51">
                  <c:v>1.8000000000000002E-2</c:v>
                </c:pt>
                <c:pt idx="52">
                  <c:v>1.8000000000000002E-2</c:v>
                </c:pt>
                <c:pt idx="53">
                  <c:v>1.8000000000000002E-2</c:v>
                </c:pt>
                <c:pt idx="54">
                  <c:v>1.8999999999999996E-2</c:v>
                </c:pt>
                <c:pt idx="55">
                  <c:v>1.8999999999999996E-2</c:v>
                </c:pt>
                <c:pt idx="56">
                  <c:v>1.8999999999999996E-2</c:v>
                </c:pt>
                <c:pt idx="57">
                  <c:v>1.9999999999999997E-2</c:v>
                </c:pt>
                <c:pt idx="58">
                  <c:v>1.9999999999999997E-2</c:v>
                </c:pt>
                <c:pt idx="59">
                  <c:v>1.9999999999999997E-2</c:v>
                </c:pt>
                <c:pt idx="60">
                  <c:v>2.0999999999999998E-2</c:v>
                </c:pt>
                <c:pt idx="61">
                  <c:v>2.0999999999999998E-2</c:v>
                </c:pt>
                <c:pt idx="62">
                  <c:v>2.0999999999999998E-2</c:v>
                </c:pt>
                <c:pt idx="63">
                  <c:v>2.1999999999999999E-2</c:v>
                </c:pt>
                <c:pt idx="64">
                  <c:v>2.1999999999999999E-2</c:v>
                </c:pt>
                <c:pt idx="65">
                  <c:v>2.1999999999999999E-2</c:v>
                </c:pt>
                <c:pt idx="66">
                  <c:v>2.3E-2</c:v>
                </c:pt>
                <c:pt idx="67">
                  <c:v>2.3E-2</c:v>
                </c:pt>
                <c:pt idx="68">
                  <c:v>2.3E-2</c:v>
                </c:pt>
                <c:pt idx="69">
                  <c:v>2.4E-2</c:v>
                </c:pt>
                <c:pt idx="70">
                  <c:v>2.4E-2</c:v>
                </c:pt>
                <c:pt idx="71">
                  <c:v>2.4E-2</c:v>
                </c:pt>
                <c:pt idx="72">
                  <c:v>2.4999999999999998E-2</c:v>
                </c:pt>
                <c:pt idx="73">
                  <c:v>2.4999999999999998E-2</c:v>
                </c:pt>
                <c:pt idx="74">
                  <c:v>2.4999999999999998E-2</c:v>
                </c:pt>
                <c:pt idx="75">
                  <c:v>2.5999999999999999E-2</c:v>
                </c:pt>
                <c:pt idx="76">
                  <c:v>2.5999999999999999E-2</c:v>
                </c:pt>
                <c:pt idx="77">
                  <c:v>2.7E-2</c:v>
                </c:pt>
                <c:pt idx="78">
                  <c:v>2.7E-2</c:v>
                </c:pt>
                <c:pt idx="79">
                  <c:v>2.7E-2</c:v>
                </c:pt>
                <c:pt idx="80">
                  <c:v>2.8000000000000001E-2</c:v>
                </c:pt>
                <c:pt idx="81">
                  <c:v>2.8000000000000001E-2</c:v>
                </c:pt>
                <c:pt idx="82">
                  <c:v>2.8000000000000001E-2</c:v>
                </c:pt>
                <c:pt idx="83">
                  <c:v>2.8999999999999998E-2</c:v>
                </c:pt>
                <c:pt idx="84">
                  <c:v>2.8999999999999998E-2</c:v>
                </c:pt>
                <c:pt idx="85">
                  <c:v>2.8999999999999998E-2</c:v>
                </c:pt>
                <c:pt idx="86">
                  <c:v>0.03</c:v>
                </c:pt>
                <c:pt idx="87">
                  <c:v>0.03</c:v>
                </c:pt>
                <c:pt idx="88">
                  <c:v>0.03</c:v>
                </c:pt>
                <c:pt idx="89">
                  <c:v>3.1E-2</c:v>
                </c:pt>
                <c:pt idx="90">
                  <c:v>3.1E-2</c:v>
                </c:pt>
                <c:pt idx="91">
                  <c:v>3.1E-2</c:v>
                </c:pt>
                <c:pt idx="92">
                  <c:v>3.2000000000000001E-2</c:v>
                </c:pt>
                <c:pt idx="93">
                  <c:v>3.2000000000000001E-2</c:v>
                </c:pt>
                <c:pt idx="94">
                  <c:v>3.2000000000000001E-2</c:v>
                </c:pt>
                <c:pt idx="95">
                  <c:v>3.3000000000000002E-2</c:v>
                </c:pt>
                <c:pt idx="96">
                  <c:v>3.3000000000000002E-2</c:v>
                </c:pt>
                <c:pt idx="97">
                  <c:v>3.3000000000000002E-2</c:v>
                </c:pt>
                <c:pt idx="98">
                  <c:v>3.4000000000000002E-2</c:v>
                </c:pt>
                <c:pt idx="99">
                  <c:v>3.4000000000000002E-2</c:v>
                </c:pt>
                <c:pt idx="100">
                  <c:v>3.4000000000000002E-2</c:v>
                </c:pt>
                <c:pt idx="101">
                  <c:v>3.5000000000000003E-2</c:v>
                </c:pt>
                <c:pt idx="102">
                  <c:v>3.5000000000000003E-2</c:v>
                </c:pt>
                <c:pt idx="103">
                  <c:v>3.5000000000000003E-2</c:v>
                </c:pt>
                <c:pt idx="104">
                  <c:v>3.6000000000000004E-2</c:v>
                </c:pt>
                <c:pt idx="105">
                  <c:v>3.6000000000000004E-2</c:v>
                </c:pt>
                <c:pt idx="106">
                  <c:v>3.6999999999999998E-2</c:v>
                </c:pt>
                <c:pt idx="107">
                  <c:v>3.6999999999999998E-2</c:v>
                </c:pt>
                <c:pt idx="108">
                  <c:v>3.6999999999999998E-2</c:v>
                </c:pt>
                <c:pt idx="109">
                  <c:v>3.7999999999999999E-2</c:v>
                </c:pt>
                <c:pt idx="110">
                  <c:v>3.7999999999999999E-2</c:v>
                </c:pt>
                <c:pt idx="111">
                  <c:v>3.7999999999999999E-2</c:v>
                </c:pt>
                <c:pt idx="112">
                  <c:v>3.9E-2</c:v>
                </c:pt>
                <c:pt idx="113">
                  <c:v>3.9E-2</c:v>
                </c:pt>
                <c:pt idx="114">
                  <c:v>3.9E-2</c:v>
                </c:pt>
                <c:pt idx="115">
                  <c:v>0.04</c:v>
                </c:pt>
                <c:pt idx="116">
                  <c:v>0.04</c:v>
                </c:pt>
                <c:pt idx="117">
                  <c:v>0.04</c:v>
                </c:pt>
                <c:pt idx="118">
                  <c:v>4.1000000000000002E-2</c:v>
                </c:pt>
                <c:pt idx="119">
                  <c:v>4.1000000000000002E-2</c:v>
                </c:pt>
                <c:pt idx="120">
                  <c:v>4.1000000000000002E-2</c:v>
                </c:pt>
                <c:pt idx="121">
                  <c:v>4.1999999999999996E-2</c:v>
                </c:pt>
                <c:pt idx="122">
                  <c:v>4.1999999999999996E-2</c:v>
                </c:pt>
                <c:pt idx="123">
                  <c:v>4.1999999999999996E-2</c:v>
                </c:pt>
                <c:pt idx="124">
                  <c:v>4.2999999999999997E-2</c:v>
                </c:pt>
                <c:pt idx="125">
                  <c:v>4.2999999999999997E-2</c:v>
                </c:pt>
                <c:pt idx="126">
                  <c:v>4.2999999999999997E-2</c:v>
                </c:pt>
                <c:pt idx="127">
                  <c:v>4.3999999999999997E-2</c:v>
                </c:pt>
                <c:pt idx="128">
                  <c:v>4.3999999999999997E-2</c:v>
                </c:pt>
                <c:pt idx="129">
                  <c:v>4.3999999999999997E-2</c:v>
                </c:pt>
                <c:pt idx="130">
                  <c:v>4.4999999999999998E-2</c:v>
                </c:pt>
                <c:pt idx="131">
                  <c:v>4.4999999999999998E-2</c:v>
                </c:pt>
                <c:pt idx="132">
                  <c:v>4.4999999999999998E-2</c:v>
                </c:pt>
                <c:pt idx="133">
                  <c:v>4.5999999999999999E-2</c:v>
                </c:pt>
                <c:pt idx="134">
                  <c:v>4.5999999999999999E-2</c:v>
                </c:pt>
                <c:pt idx="135">
                  <c:v>4.7E-2</c:v>
                </c:pt>
                <c:pt idx="136">
                  <c:v>4.7E-2</c:v>
                </c:pt>
                <c:pt idx="137">
                  <c:v>4.7E-2</c:v>
                </c:pt>
                <c:pt idx="138">
                  <c:v>4.8000000000000001E-2</c:v>
                </c:pt>
                <c:pt idx="139">
                  <c:v>4.8000000000000001E-2</c:v>
                </c:pt>
                <c:pt idx="140">
                  <c:v>4.8000000000000001E-2</c:v>
                </c:pt>
                <c:pt idx="141">
                  <c:v>4.9000000000000002E-2</c:v>
                </c:pt>
                <c:pt idx="142">
                  <c:v>4.9000000000000002E-2</c:v>
                </c:pt>
                <c:pt idx="143">
                  <c:v>4.9000000000000002E-2</c:v>
                </c:pt>
                <c:pt idx="144">
                  <c:v>0.05</c:v>
                </c:pt>
                <c:pt idx="145">
                  <c:v>0.05</c:v>
                </c:pt>
                <c:pt idx="146">
                  <c:v>0.05</c:v>
                </c:pt>
                <c:pt idx="147">
                  <c:v>5.0999999999999997E-2</c:v>
                </c:pt>
                <c:pt idx="148">
                  <c:v>5.0999999999999997E-2</c:v>
                </c:pt>
                <c:pt idx="149">
                  <c:v>5.0999999999999997E-2</c:v>
                </c:pt>
                <c:pt idx="150">
                  <c:v>5.1999999999999998E-2</c:v>
                </c:pt>
                <c:pt idx="151">
                  <c:v>5.1999999999999998E-2</c:v>
                </c:pt>
                <c:pt idx="152">
                  <c:v>5.1999999999999998E-2</c:v>
                </c:pt>
                <c:pt idx="153">
                  <c:v>5.2999999999999999E-2</c:v>
                </c:pt>
                <c:pt idx="154">
                  <c:v>5.2999999999999999E-2</c:v>
                </c:pt>
                <c:pt idx="155">
                  <c:v>5.2999999999999999E-2</c:v>
                </c:pt>
                <c:pt idx="156">
                  <c:v>5.3999999999999999E-2</c:v>
                </c:pt>
                <c:pt idx="157">
                  <c:v>5.3999999999999999E-2</c:v>
                </c:pt>
                <c:pt idx="158">
                  <c:v>5.3999999999999999E-2</c:v>
                </c:pt>
                <c:pt idx="159">
                  <c:v>5.5E-2</c:v>
                </c:pt>
                <c:pt idx="160">
                  <c:v>5.5E-2</c:v>
                </c:pt>
                <c:pt idx="161">
                  <c:v>5.5E-2</c:v>
                </c:pt>
                <c:pt idx="162">
                  <c:v>5.6000000000000001E-2</c:v>
                </c:pt>
                <c:pt idx="163">
                  <c:v>5.6000000000000001E-2</c:v>
                </c:pt>
                <c:pt idx="164">
                  <c:v>5.7000000000000002E-2</c:v>
                </c:pt>
                <c:pt idx="165">
                  <c:v>5.7000000000000002E-2</c:v>
                </c:pt>
                <c:pt idx="166">
                  <c:v>5.7000000000000002E-2</c:v>
                </c:pt>
                <c:pt idx="167">
                  <c:v>5.7999999999999996E-2</c:v>
                </c:pt>
                <c:pt idx="168">
                  <c:v>5.7999999999999996E-2</c:v>
                </c:pt>
                <c:pt idx="169">
                  <c:v>5.7999999999999996E-2</c:v>
                </c:pt>
                <c:pt idx="170">
                  <c:v>5.8999999999999997E-2</c:v>
                </c:pt>
                <c:pt idx="171">
                  <c:v>5.8999999999999997E-2</c:v>
                </c:pt>
                <c:pt idx="172">
                  <c:v>5.8999999999999997E-2</c:v>
                </c:pt>
                <c:pt idx="173">
                  <c:v>0.06</c:v>
                </c:pt>
                <c:pt idx="174">
                  <c:v>0.06</c:v>
                </c:pt>
                <c:pt idx="175">
                  <c:v>0.06</c:v>
                </c:pt>
                <c:pt idx="176">
                  <c:v>6.0999999999999999E-2</c:v>
                </c:pt>
                <c:pt idx="177">
                  <c:v>6.0999999999999999E-2</c:v>
                </c:pt>
                <c:pt idx="178">
                  <c:v>6.0999999999999999E-2</c:v>
                </c:pt>
                <c:pt idx="179">
                  <c:v>6.2E-2</c:v>
                </c:pt>
                <c:pt idx="180">
                  <c:v>6.2E-2</c:v>
                </c:pt>
                <c:pt idx="181">
                  <c:v>6.2E-2</c:v>
                </c:pt>
                <c:pt idx="182">
                  <c:v>6.3E-2</c:v>
                </c:pt>
                <c:pt idx="183">
                  <c:v>6.3E-2</c:v>
                </c:pt>
                <c:pt idx="184">
                  <c:v>6.3E-2</c:v>
                </c:pt>
                <c:pt idx="185">
                  <c:v>6.4000000000000001E-2</c:v>
                </c:pt>
                <c:pt idx="186">
                  <c:v>6.4000000000000001E-2</c:v>
                </c:pt>
                <c:pt idx="187">
                  <c:v>6.4000000000000001E-2</c:v>
                </c:pt>
                <c:pt idx="188">
                  <c:v>6.5000000000000002E-2</c:v>
                </c:pt>
                <c:pt idx="189">
                  <c:v>6.5000000000000002E-2</c:v>
                </c:pt>
                <c:pt idx="190">
                  <c:v>6.5000000000000002E-2</c:v>
                </c:pt>
                <c:pt idx="191">
                  <c:v>6.6000000000000003E-2</c:v>
                </c:pt>
                <c:pt idx="192">
                  <c:v>6.6000000000000003E-2</c:v>
                </c:pt>
                <c:pt idx="193">
                  <c:v>6.7000000000000004E-2</c:v>
                </c:pt>
                <c:pt idx="194">
                  <c:v>6.7000000000000004E-2</c:v>
                </c:pt>
                <c:pt idx="195">
                  <c:v>6.7000000000000004E-2</c:v>
                </c:pt>
                <c:pt idx="196">
                  <c:v>6.8000000000000005E-2</c:v>
                </c:pt>
                <c:pt idx="197">
                  <c:v>6.8000000000000005E-2</c:v>
                </c:pt>
                <c:pt idx="198">
                  <c:v>6.8000000000000005E-2</c:v>
                </c:pt>
                <c:pt idx="199">
                  <c:v>6.9000000000000006E-2</c:v>
                </c:pt>
                <c:pt idx="200">
                  <c:v>6.9000000000000006E-2</c:v>
                </c:pt>
                <c:pt idx="201">
                  <c:v>6.9000000000000006E-2</c:v>
                </c:pt>
                <c:pt idx="202">
                  <c:v>7.0000000000000007E-2</c:v>
                </c:pt>
                <c:pt idx="203">
                  <c:v>7.0000000000000007E-2</c:v>
                </c:pt>
                <c:pt idx="204">
                  <c:v>7.0000000000000007E-2</c:v>
                </c:pt>
                <c:pt idx="205">
                  <c:v>7.1000000000000008E-2</c:v>
                </c:pt>
                <c:pt idx="206">
                  <c:v>7.1000000000000008E-2</c:v>
                </c:pt>
                <c:pt idx="207">
                  <c:v>7.1000000000000008E-2</c:v>
                </c:pt>
                <c:pt idx="208">
                  <c:v>7.1999999999999995E-2</c:v>
                </c:pt>
                <c:pt idx="209">
                  <c:v>7.1999999999999995E-2</c:v>
                </c:pt>
                <c:pt idx="210">
                  <c:v>7.1999999999999995E-2</c:v>
                </c:pt>
                <c:pt idx="211">
                  <c:v>7.2999999999999995E-2</c:v>
                </c:pt>
                <c:pt idx="212">
                  <c:v>7.2999999999999995E-2</c:v>
                </c:pt>
                <c:pt idx="213">
                  <c:v>7.2999999999999995E-2</c:v>
                </c:pt>
                <c:pt idx="214">
                  <c:v>7.3999999999999996E-2</c:v>
                </c:pt>
                <c:pt idx="215">
                  <c:v>7.3999999999999996E-2</c:v>
                </c:pt>
                <c:pt idx="216">
                  <c:v>7.3999999999999996E-2</c:v>
                </c:pt>
                <c:pt idx="217">
                  <c:v>7.4999999999999997E-2</c:v>
                </c:pt>
                <c:pt idx="218">
                  <c:v>7.4999999999999997E-2</c:v>
                </c:pt>
                <c:pt idx="219">
                  <c:v>7.4999999999999997E-2</c:v>
                </c:pt>
                <c:pt idx="220">
                  <c:v>7.5999999999999998E-2</c:v>
                </c:pt>
                <c:pt idx="221">
                  <c:v>7.5999999999999998E-2</c:v>
                </c:pt>
                <c:pt idx="222">
                  <c:v>7.6999999999999999E-2</c:v>
                </c:pt>
                <c:pt idx="223">
                  <c:v>7.6999999999999999E-2</c:v>
                </c:pt>
                <c:pt idx="224">
                  <c:v>7.6999999999999999E-2</c:v>
                </c:pt>
                <c:pt idx="225">
                  <c:v>7.8E-2</c:v>
                </c:pt>
                <c:pt idx="226">
                  <c:v>7.8E-2</c:v>
                </c:pt>
                <c:pt idx="227">
                  <c:v>7.8E-2</c:v>
                </c:pt>
                <c:pt idx="228">
                  <c:v>7.9000000000000001E-2</c:v>
                </c:pt>
                <c:pt idx="229">
                  <c:v>7.9000000000000001E-2</c:v>
                </c:pt>
                <c:pt idx="230">
                  <c:v>7.9000000000000001E-2</c:v>
                </c:pt>
                <c:pt idx="231">
                  <c:v>0.08</c:v>
                </c:pt>
                <c:pt idx="232">
                  <c:v>0.08</c:v>
                </c:pt>
                <c:pt idx="233">
                  <c:v>0.08</c:v>
                </c:pt>
                <c:pt idx="234">
                  <c:v>8.1000000000000003E-2</c:v>
                </c:pt>
                <c:pt idx="235">
                  <c:v>8.1000000000000003E-2</c:v>
                </c:pt>
                <c:pt idx="236">
                  <c:v>8.1000000000000003E-2</c:v>
                </c:pt>
                <c:pt idx="237">
                  <c:v>8.2000000000000003E-2</c:v>
                </c:pt>
                <c:pt idx="238">
                  <c:v>8.2000000000000003E-2</c:v>
                </c:pt>
                <c:pt idx="239">
                  <c:v>8.2000000000000003E-2</c:v>
                </c:pt>
                <c:pt idx="240">
                  <c:v>8.3000000000000004E-2</c:v>
                </c:pt>
                <c:pt idx="241">
                  <c:v>8.3000000000000004E-2</c:v>
                </c:pt>
                <c:pt idx="242">
                  <c:v>8.3000000000000004E-2</c:v>
                </c:pt>
                <c:pt idx="243">
                  <c:v>8.3999999999999991E-2</c:v>
                </c:pt>
                <c:pt idx="244">
                  <c:v>8.3999999999999991E-2</c:v>
                </c:pt>
                <c:pt idx="245">
                  <c:v>8.3999999999999991E-2</c:v>
                </c:pt>
                <c:pt idx="246">
                  <c:v>8.4999999999999992E-2</c:v>
                </c:pt>
                <c:pt idx="247">
                  <c:v>8.4999999999999992E-2</c:v>
                </c:pt>
                <c:pt idx="248">
                  <c:v>8.5999999999999993E-2</c:v>
                </c:pt>
                <c:pt idx="249">
                  <c:v>8.5999999999999993E-2</c:v>
                </c:pt>
                <c:pt idx="250">
                  <c:v>8.5999999999999993E-2</c:v>
                </c:pt>
                <c:pt idx="251">
                  <c:v>8.6999999999999994E-2</c:v>
                </c:pt>
                <c:pt idx="252">
                  <c:v>8.6999999999999994E-2</c:v>
                </c:pt>
                <c:pt idx="253">
                  <c:v>8.6999999999999994E-2</c:v>
                </c:pt>
                <c:pt idx="254">
                  <c:v>8.7999999999999995E-2</c:v>
                </c:pt>
                <c:pt idx="255">
                  <c:v>8.7999999999999995E-2</c:v>
                </c:pt>
                <c:pt idx="256">
                  <c:v>8.7999999999999995E-2</c:v>
                </c:pt>
                <c:pt idx="257">
                  <c:v>8.8999999999999996E-2</c:v>
                </c:pt>
                <c:pt idx="258">
                  <c:v>8.8999999999999996E-2</c:v>
                </c:pt>
                <c:pt idx="259">
                  <c:v>8.8999999999999996E-2</c:v>
                </c:pt>
                <c:pt idx="260">
                  <c:v>0.09</c:v>
                </c:pt>
                <c:pt idx="261">
                  <c:v>0.09</c:v>
                </c:pt>
                <c:pt idx="262">
                  <c:v>0.09</c:v>
                </c:pt>
                <c:pt idx="263">
                  <c:v>9.0999999999999998E-2</c:v>
                </c:pt>
                <c:pt idx="264">
                  <c:v>9.0999999999999998E-2</c:v>
                </c:pt>
                <c:pt idx="265">
                  <c:v>9.0999999999999998E-2</c:v>
                </c:pt>
                <c:pt idx="266">
                  <c:v>9.1999999999999998E-2</c:v>
                </c:pt>
                <c:pt idx="267">
                  <c:v>9.1999999999999998E-2</c:v>
                </c:pt>
                <c:pt idx="268">
                  <c:v>9.1999999999999998E-2</c:v>
                </c:pt>
                <c:pt idx="269">
                  <c:v>9.2999999999999999E-2</c:v>
                </c:pt>
                <c:pt idx="270">
                  <c:v>9.2999999999999999E-2</c:v>
                </c:pt>
                <c:pt idx="271">
                  <c:v>9.2999999999999999E-2</c:v>
                </c:pt>
                <c:pt idx="272">
                  <c:v>9.4E-2</c:v>
                </c:pt>
                <c:pt idx="273">
                  <c:v>9.4E-2</c:v>
                </c:pt>
                <c:pt idx="274">
                  <c:v>9.4E-2</c:v>
                </c:pt>
                <c:pt idx="275">
                  <c:v>9.5000000000000001E-2</c:v>
                </c:pt>
                <c:pt idx="276">
                  <c:v>9.5000000000000001E-2</c:v>
                </c:pt>
                <c:pt idx="277">
                  <c:v>9.5000000000000001E-2</c:v>
                </c:pt>
                <c:pt idx="278">
                  <c:v>9.6000000000000002E-2</c:v>
                </c:pt>
                <c:pt idx="279">
                  <c:v>9.6000000000000002E-2</c:v>
                </c:pt>
                <c:pt idx="280">
                  <c:v>9.7000000000000003E-2</c:v>
                </c:pt>
                <c:pt idx="281">
                  <c:v>9.7000000000000003E-2</c:v>
                </c:pt>
                <c:pt idx="282">
                  <c:v>9.7000000000000003E-2</c:v>
                </c:pt>
                <c:pt idx="283">
                  <c:v>9.8000000000000004E-2</c:v>
                </c:pt>
                <c:pt idx="284">
                  <c:v>9.8000000000000004E-2</c:v>
                </c:pt>
                <c:pt idx="285">
                  <c:v>9.8000000000000004E-2</c:v>
                </c:pt>
                <c:pt idx="286">
                  <c:v>9.9000000000000005E-2</c:v>
                </c:pt>
                <c:pt idx="287">
                  <c:v>9.9000000000000005E-2</c:v>
                </c:pt>
                <c:pt idx="288">
                  <c:v>9.9000000000000005E-2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0.10100000000000001</c:v>
                </c:pt>
                <c:pt idx="293">
                  <c:v>0.10100000000000001</c:v>
                </c:pt>
                <c:pt idx="294">
                  <c:v>0.10100000000000001</c:v>
                </c:pt>
                <c:pt idx="295">
                  <c:v>0.10200000000000001</c:v>
                </c:pt>
                <c:pt idx="296">
                  <c:v>0.10200000000000001</c:v>
                </c:pt>
                <c:pt idx="297">
                  <c:v>0.10200000000000001</c:v>
                </c:pt>
                <c:pt idx="298">
                  <c:v>0.10300000000000001</c:v>
                </c:pt>
                <c:pt idx="299">
                  <c:v>0.10300000000000001</c:v>
                </c:pt>
                <c:pt idx="300">
                  <c:v>0.10300000000000001</c:v>
                </c:pt>
                <c:pt idx="301">
                  <c:v>0.10400000000000001</c:v>
                </c:pt>
                <c:pt idx="302">
                  <c:v>0.10400000000000001</c:v>
                </c:pt>
                <c:pt idx="303">
                  <c:v>0.10400000000000001</c:v>
                </c:pt>
                <c:pt idx="304">
                  <c:v>0.105</c:v>
                </c:pt>
                <c:pt idx="305">
                  <c:v>0.105</c:v>
                </c:pt>
                <c:pt idx="306">
                  <c:v>0.105</c:v>
                </c:pt>
                <c:pt idx="307">
                  <c:v>0.106</c:v>
                </c:pt>
                <c:pt idx="308">
                  <c:v>0.106</c:v>
                </c:pt>
                <c:pt idx="309">
                  <c:v>0.107</c:v>
                </c:pt>
                <c:pt idx="310">
                  <c:v>0.107</c:v>
                </c:pt>
                <c:pt idx="311">
                  <c:v>0.107</c:v>
                </c:pt>
                <c:pt idx="312">
                  <c:v>0.108</c:v>
                </c:pt>
                <c:pt idx="313">
                  <c:v>0.108</c:v>
                </c:pt>
                <c:pt idx="314">
                  <c:v>0.108</c:v>
                </c:pt>
                <c:pt idx="315">
                  <c:v>0.109</c:v>
                </c:pt>
                <c:pt idx="316">
                  <c:v>0.109</c:v>
                </c:pt>
                <c:pt idx="317">
                  <c:v>0.109</c:v>
                </c:pt>
                <c:pt idx="318">
                  <c:v>0.11</c:v>
                </c:pt>
                <c:pt idx="319">
                  <c:v>0.11</c:v>
                </c:pt>
                <c:pt idx="320">
                  <c:v>0.11</c:v>
                </c:pt>
                <c:pt idx="321">
                  <c:v>0.111</c:v>
                </c:pt>
                <c:pt idx="322">
                  <c:v>0.111</c:v>
                </c:pt>
                <c:pt idx="323">
                  <c:v>0.111</c:v>
                </c:pt>
                <c:pt idx="324">
                  <c:v>0.112</c:v>
                </c:pt>
                <c:pt idx="325">
                  <c:v>0.112</c:v>
                </c:pt>
                <c:pt idx="326">
                  <c:v>0.112</c:v>
                </c:pt>
                <c:pt idx="327">
                  <c:v>0.11299999999999999</c:v>
                </c:pt>
                <c:pt idx="328">
                  <c:v>0.11299999999999999</c:v>
                </c:pt>
                <c:pt idx="329">
                  <c:v>0.11299999999999999</c:v>
                </c:pt>
                <c:pt idx="330">
                  <c:v>0.11399999999999999</c:v>
                </c:pt>
                <c:pt idx="331">
                  <c:v>0.11399999999999999</c:v>
                </c:pt>
                <c:pt idx="332">
                  <c:v>0.11399999999999999</c:v>
                </c:pt>
                <c:pt idx="333">
                  <c:v>0.11499999999999999</c:v>
                </c:pt>
                <c:pt idx="334">
                  <c:v>0.11499999999999999</c:v>
                </c:pt>
                <c:pt idx="335">
                  <c:v>0.11499999999999999</c:v>
                </c:pt>
                <c:pt idx="336">
                  <c:v>0.11599999999999999</c:v>
                </c:pt>
                <c:pt idx="337">
                  <c:v>0.11599999999999999</c:v>
                </c:pt>
                <c:pt idx="338">
                  <c:v>0.11699999999999999</c:v>
                </c:pt>
                <c:pt idx="339">
                  <c:v>0.11699999999999999</c:v>
                </c:pt>
                <c:pt idx="340">
                  <c:v>0.11699999999999999</c:v>
                </c:pt>
                <c:pt idx="341">
                  <c:v>0.11799999999999999</c:v>
                </c:pt>
                <c:pt idx="342">
                  <c:v>0.11799999999999999</c:v>
                </c:pt>
                <c:pt idx="343">
                  <c:v>0.11799999999999999</c:v>
                </c:pt>
                <c:pt idx="344">
                  <c:v>0.11899999999999999</c:v>
                </c:pt>
                <c:pt idx="345">
                  <c:v>0.11899999999999999</c:v>
                </c:pt>
                <c:pt idx="346">
                  <c:v>0.11899999999999999</c:v>
                </c:pt>
                <c:pt idx="347">
                  <c:v>0.12</c:v>
                </c:pt>
                <c:pt idx="348">
                  <c:v>0.12</c:v>
                </c:pt>
                <c:pt idx="349">
                  <c:v>0.12</c:v>
                </c:pt>
                <c:pt idx="350">
                  <c:v>0.121</c:v>
                </c:pt>
                <c:pt idx="351">
                  <c:v>0.121</c:v>
                </c:pt>
                <c:pt idx="352">
                  <c:v>0.121</c:v>
                </c:pt>
                <c:pt idx="353">
                  <c:v>0.122</c:v>
                </c:pt>
                <c:pt idx="354">
                  <c:v>0.122</c:v>
                </c:pt>
                <c:pt idx="355">
                  <c:v>0.122</c:v>
                </c:pt>
                <c:pt idx="356">
                  <c:v>0.123</c:v>
                </c:pt>
                <c:pt idx="357">
                  <c:v>0.123</c:v>
                </c:pt>
                <c:pt idx="358">
                  <c:v>0.123</c:v>
                </c:pt>
                <c:pt idx="359">
                  <c:v>0.124</c:v>
                </c:pt>
                <c:pt idx="360">
                  <c:v>0.124</c:v>
                </c:pt>
                <c:pt idx="361">
                  <c:v>0.124</c:v>
                </c:pt>
                <c:pt idx="362">
                  <c:v>0.125</c:v>
                </c:pt>
                <c:pt idx="363">
                  <c:v>0.125</c:v>
                </c:pt>
                <c:pt idx="364">
                  <c:v>0.126</c:v>
                </c:pt>
                <c:pt idx="365">
                  <c:v>0.126</c:v>
                </c:pt>
                <c:pt idx="366">
                  <c:v>0.126</c:v>
                </c:pt>
                <c:pt idx="367">
                  <c:v>0.127</c:v>
                </c:pt>
                <c:pt idx="368">
                  <c:v>0.127</c:v>
                </c:pt>
                <c:pt idx="369">
                  <c:v>0.127</c:v>
                </c:pt>
                <c:pt idx="370">
                  <c:v>0.128</c:v>
                </c:pt>
                <c:pt idx="371">
                  <c:v>0.128</c:v>
                </c:pt>
                <c:pt idx="372">
                  <c:v>0.128</c:v>
                </c:pt>
                <c:pt idx="373">
                  <c:v>0.129</c:v>
                </c:pt>
                <c:pt idx="374">
                  <c:v>0.129</c:v>
                </c:pt>
                <c:pt idx="375">
                  <c:v>0.129</c:v>
                </c:pt>
                <c:pt idx="376">
                  <c:v>0.13</c:v>
                </c:pt>
                <c:pt idx="377">
                  <c:v>0.13</c:v>
                </c:pt>
                <c:pt idx="378">
                  <c:v>0.13</c:v>
                </c:pt>
                <c:pt idx="379">
                  <c:v>0.13100000000000001</c:v>
                </c:pt>
                <c:pt idx="380">
                  <c:v>0.13100000000000001</c:v>
                </c:pt>
                <c:pt idx="381">
                  <c:v>0.13100000000000001</c:v>
                </c:pt>
                <c:pt idx="382">
                  <c:v>0.13200000000000001</c:v>
                </c:pt>
                <c:pt idx="383">
                  <c:v>0.13200000000000001</c:v>
                </c:pt>
                <c:pt idx="384">
                  <c:v>0.13200000000000001</c:v>
                </c:pt>
                <c:pt idx="385">
                  <c:v>0.13300000000000001</c:v>
                </c:pt>
                <c:pt idx="386">
                  <c:v>0.13300000000000001</c:v>
                </c:pt>
                <c:pt idx="387">
                  <c:v>0.13300000000000001</c:v>
                </c:pt>
                <c:pt idx="388">
                  <c:v>0.13400000000000001</c:v>
                </c:pt>
                <c:pt idx="389">
                  <c:v>0.13400000000000001</c:v>
                </c:pt>
                <c:pt idx="390">
                  <c:v>0.13400000000000001</c:v>
                </c:pt>
                <c:pt idx="391">
                  <c:v>0.13500000000000001</c:v>
                </c:pt>
                <c:pt idx="392">
                  <c:v>0.13500000000000001</c:v>
                </c:pt>
                <c:pt idx="393">
                  <c:v>0.13600000000000001</c:v>
                </c:pt>
                <c:pt idx="394">
                  <c:v>0.13600000000000001</c:v>
                </c:pt>
                <c:pt idx="395">
                  <c:v>0.13600000000000001</c:v>
                </c:pt>
                <c:pt idx="396">
                  <c:v>0.13700000000000001</c:v>
                </c:pt>
                <c:pt idx="397">
                  <c:v>0.13700000000000001</c:v>
                </c:pt>
                <c:pt idx="398">
                  <c:v>0.13700000000000001</c:v>
                </c:pt>
                <c:pt idx="399">
                  <c:v>0.13800000000000001</c:v>
                </c:pt>
                <c:pt idx="400">
                  <c:v>0.13800000000000001</c:v>
                </c:pt>
                <c:pt idx="401">
                  <c:v>0.13800000000000001</c:v>
                </c:pt>
                <c:pt idx="402">
                  <c:v>0.13900000000000001</c:v>
                </c:pt>
                <c:pt idx="403">
                  <c:v>0.13900000000000001</c:v>
                </c:pt>
                <c:pt idx="404">
                  <c:v>0.13900000000000001</c:v>
                </c:pt>
                <c:pt idx="405">
                  <c:v>0.13999999999999999</c:v>
                </c:pt>
                <c:pt idx="406">
                  <c:v>0.13999999999999999</c:v>
                </c:pt>
                <c:pt idx="407">
                  <c:v>0.13999999999999999</c:v>
                </c:pt>
                <c:pt idx="408">
                  <c:v>0.14099999999999999</c:v>
                </c:pt>
                <c:pt idx="409">
                  <c:v>0.14099999999999999</c:v>
                </c:pt>
                <c:pt idx="410">
                  <c:v>0.14099999999999999</c:v>
                </c:pt>
                <c:pt idx="411">
                  <c:v>0.14199999999999999</c:v>
                </c:pt>
                <c:pt idx="412">
                  <c:v>0.14199999999999999</c:v>
                </c:pt>
                <c:pt idx="413">
                  <c:v>0.14199999999999999</c:v>
                </c:pt>
                <c:pt idx="414">
                  <c:v>0.14299999999999999</c:v>
                </c:pt>
                <c:pt idx="415">
                  <c:v>0.14299999999999999</c:v>
                </c:pt>
                <c:pt idx="416">
                  <c:v>0.14299999999999999</c:v>
                </c:pt>
                <c:pt idx="417">
                  <c:v>0.14399999999999999</c:v>
                </c:pt>
                <c:pt idx="418">
                  <c:v>0.14399999999999999</c:v>
                </c:pt>
                <c:pt idx="419">
                  <c:v>0.14399999999999999</c:v>
                </c:pt>
                <c:pt idx="420">
                  <c:v>0.14499999999999999</c:v>
                </c:pt>
                <c:pt idx="421">
                  <c:v>0.14499999999999999</c:v>
                </c:pt>
                <c:pt idx="422">
                  <c:v>0.14599999999999999</c:v>
                </c:pt>
                <c:pt idx="423">
                  <c:v>0.14599999999999999</c:v>
                </c:pt>
                <c:pt idx="424">
                  <c:v>0.14599999999999999</c:v>
                </c:pt>
                <c:pt idx="425">
                  <c:v>0.14699999999999999</c:v>
                </c:pt>
                <c:pt idx="426">
                  <c:v>0.14699999999999999</c:v>
                </c:pt>
                <c:pt idx="427">
                  <c:v>0.14699999999999999</c:v>
                </c:pt>
                <c:pt idx="428">
                  <c:v>0.14799999999999999</c:v>
                </c:pt>
                <c:pt idx="429">
                  <c:v>0.14799999999999999</c:v>
                </c:pt>
                <c:pt idx="430">
                  <c:v>0.14799999999999999</c:v>
                </c:pt>
                <c:pt idx="431">
                  <c:v>0.14899999999999999</c:v>
                </c:pt>
                <c:pt idx="432">
                  <c:v>0.14899999999999999</c:v>
                </c:pt>
                <c:pt idx="433">
                  <c:v>0.14899999999999999</c:v>
                </c:pt>
                <c:pt idx="434">
                  <c:v>0.15</c:v>
                </c:pt>
                <c:pt idx="435">
                  <c:v>0.15</c:v>
                </c:pt>
                <c:pt idx="436">
                  <c:v>0.15</c:v>
                </c:pt>
                <c:pt idx="437">
                  <c:v>0.151</c:v>
                </c:pt>
                <c:pt idx="438">
                  <c:v>0.151</c:v>
                </c:pt>
                <c:pt idx="439">
                  <c:v>0.151</c:v>
                </c:pt>
                <c:pt idx="440">
                  <c:v>0.152</c:v>
                </c:pt>
                <c:pt idx="441">
                  <c:v>0.152</c:v>
                </c:pt>
                <c:pt idx="442">
                  <c:v>0.152</c:v>
                </c:pt>
                <c:pt idx="443">
                  <c:v>0.153</c:v>
                </c:pt>
                <c:pt idx="444">
                  <c:v>0.153</c:v>
                </c:pt>
                <c:pt idx="445">
                  <c:v>0.153</c:v>
                </c:pt>
                <c:pt idx="446">
                  <c:v>0.154</c:v>
                </c:pt>
                <c:pt idx="447">
                  <c:v>0.154</c:v>
                </c:pt>
                <c:pt idx="448">
                  <c:v>0.154</c:v>
                </c:pt>
                <c:pt idx="449">
                  <c:v>0.155</c:v>
                </c:pt>
                <c:pt idx="450">
                  <c:v>0.155</c:v>
                </c:pt>
                <c:pt idx="451">
                  <c:v>0.156</c:v>
                </c:pt>
                <c:pt idx="452">
                  <c:v>0.156</c:v>
                </c:pt>
                <c:pt idx="453">
                  <c:v>0.156</c:v>
                </c:pt>
                <c:pt idx="454">
                  <c:v>0.157</c:v>
                </c:pt>
                <c:pt idx="455">
                  <c:v>0.157</c:v>
                </c:pt>
                <c:pt idx="456">
                  <c:v>0.157</c:v>
                </c:pt>
                <c:pt idx="457">
                  <c:v>0.158</c:v>
                </c:pt>
                <c:pt idx="458">
                  <c:v>0.158</c:v>
                </c:pt>
                <c:pt idx="459">
                  <c:v>0.158</c:v>
                </c:pt>
                <c:pt idx="460">
                  <c:v>0.159</c:v>
                </c:pt>
                <c:pt idx="461">
                  <c:v>0.159</c:v>
                </c:pt>
                <c:pt idx="462">
                  <c:v>0.159</c:v>
                </c:pt>
                <c:pt idx="463">
                  <c:v>0.16</c:v>
                </c:pt>
                <c:pt idx="464">
                  <c:v>0.16</c:v>
                </c:pt>
                <c:pt idx="465">
                  <c:v>0.16</c:v>
                </c:pt>
                <c:pt idx="466">
                  <c:v>0.161</c:v>
                </c:pt>
                <c:pt idx="467">
                  <c:v>0.161</c:v>
                </c:pt>
                <c:pt idx="468">
                  <c:v>0.161</c:v>
                </c:pt>
                <c:pt idx="469">
                  <c:v>0.16200000000000001</c:v>
                </c:pt>
                <c:pt idx="470">
                  <c:v>0.16200000000000001</c:v>
                </c:pt>
                <c:pt idx="471">
                  <c:v>0.16200000000000001</c:v>
                </c:pt>
                <c:pt idx="472">
                  <c:v>0.16300000000000001</c:v>
                </c:pt>
                <c:pt idx="473">
                  <c:v>0.16300000000000001</c:v>
                </c:pt>
                <c:pt idx="474">
                  <c:v>0.16300000000000001</c:v>
                </c:pt>
                <c:pt idx="475">
                  <c:v>0.16400000000000001</c:v>
                </c:pt>
                <c:pt idx="476">
                  <c:v>0.16400000000000001</c:v>
                </c:pt>
                <c:pt idx="477">
                  <c:v>0.16500000000000001</c:v>
                </c:pt>
                <c:pt idx="478">
                  <c:v>0.16500000000000001</c:v>
                </c:pt>
                <c:pt idx="479">
                  <c:v>0.16500000000000001</c:v>
                </c:pt>
                <c:pt idx="480">
                  <c:v>0.16600000000000001</c:v>
                </c:pt>
                <c:pt idx="481">
                  <c:v>0.16600000000000001</c:v>
                </c:pt>
                <c:pt idx="482">
                  <c:v>0.16600000000000001</c:v>
                </c:pt>
                <c:pt idx="483">
                  <c:v>0.16700000000000001</c:v>
                </c:pt>
                <c:pt idx="484">
                  <c:v>0.16700000000000001</c:v>
                </c:pt>
                <c:pt idx="485">
                  <c:v>0.16700000000000001</c:v>
                </c:pt>
                <c:pt idx="486">
                  <c:v>0.16800000000000001</c:v>
                </c:pt>
                <c:pt idx="487">
                  <c:v>0.16800000000000001</c:v>
                </c:pt>
                <c:pt idx="488">
                  <c:v>0.16800000000000001</c:v>
                </c:pt>
                <c:pt idx="489">
                  <c:v>0.16900000000000001</c:v>
                </c:pt>
                <c:pt idx="490">
                  <c:v>0.16900000000000001</c:v>
                </c:pt>
                <c:pt idx="491">
                  <c:v>0.16900000000000001</c:v>
                </c:pt>
                <c:pt idx="492">
                  <c:v>0.17</c:v>
                </c:pt>
                <c:pt idx="493">
                  <c:v>0.17</c:v>
                </c:pt>
                <c:pt idx="494">
                  <c:v>0.17</c:v>
                </c:pt>
                <c:pt idx="495">
                  <c:v>0.17100000000000001</c:v>
                </c:pt>
                <c:pt idx="496">
                  <c:v>0.17100000000000001</c:v>
                </c:pt>
                <c:pt idx="497">
                  <c:v>0.17100000000000001</c:v>
                </c:pt>
                <c:pt idx="498">
                  <c:v>0.17199999999999999</c:v>
                </c:pt>
                <c:pt idx="499">
                  <c:v>0.17199999999999999</c:v>
                </c:pt>
                <c:pt idx="500">
                  <c:v>0.17199999999999999</c:v>
                </c:pt>
                <c:pt idx="501">
                  <c:v>0.17299999999999999</c:v>
                </c:pt>
                <c:pt idx="502">
                  <c:v>0.17299999999999999</c:v>
                </c:pt>
                <c:pt idx="503">
                  <c:v>0.17299999999999999</c:v>
                </c:pt>
                <c:pt idx="504">
                  <c:v>0.17399999999999999</c:v>
                </c:pt>
                <c:pt idx="505">
                  <c:v>0.17399999999999999</c:v>
                </c:pt>
                <c:pt idx="506">
                  <c:v>0.17499999999999999</c:v>
                </c:pt>
                <c:pt idx="507">
                  <c:v>0.17499999999999999</c:v>
                </c:pt>
                <c:pt idx="508">
                  <c:v>0.17499999999999999</c:v>
                </c:pt>
                <c:pt idx="509">
                  <c:v>0.17599999999999999</c:v>
                </c:pt>
                <c:pt idx="510">
                  <c:v>0.17599999999999999</c:v>
                </c:pt>
                <c:pt idx="511">
                  <c:v>0.17599999999999999</c:v>
                </c:pt>
                <c:pt idx="512">
                  <c:v>0.17699999999999999</c:v>
                </c:pt>
                <c:pt idx="513">
                  <c:v>0.17699999999999999</c:v>
                </c:pt>
                <c:pt idx="514">
                  <c:v>0.17699999999999999</c:v>
                </c:pt>
                <c:pt idx="515">
                  <c:v>0.17799999999999999</c:v>
                </c:pt>
                <c:pt idx="516">
                  <c:v>0.17799999999999999</c:v>
                </c:pt>
                <c:pt idx="517">
                  <c:v>0.17799999999999999</c:v>
                </c:pt>
                <c:pt idx="518">
                  <c:v>0.17899999999999999</c:v>
                </c:pt>
                <c:pt idx="519">
                  <c:v>0.17899999999999999</c:v>
                </c:pt>
                <c:pt idx="520">
                  <c:v>0.17899999999999999</c:v>
                </c:pt>
                <c:pt idx="521">
                  <c:v>0.18</c:v>
                </c:pt>
                <c:pt idx="522">
                  <c:v>0.18</c:v>
                </c:pt>
                <c:pt idx="523">
                  <c:v>0.18</c:v>
                </c:pt>
                <c:pt idx="524">
                  <c:v>0.18099999999999999</c:v>
                </c:pt>
                <c:pt idx="525">
                  <c:v>0.18099999999999999</c:v>
                </c:pt>
                <c:pt idx="526">
                  <c:v>0.18099999999999999</c:v>
                </c:pt>
                <c:pt idx="527">
                  <c:v>0.182</c:v>
                </c:pt>
                <c:pt idx="528">
                  <c:v>0.182</c:v>
                </c:pt>
                <c:pt idx="529">
                  <c:v>0.182</c:v>
                </c:pt>
                <c:pt idx="530">
                  <c:v>0.183</c:v>
                </c:pt>
                <c:pt idx="531">
                  <c:v>0.183</c:v>
                </c:pt>
                <c:pt idx="532">
                  <c:v>0.183</c:v>
                </c:pt>
                <c:pt idx="533">
                  <c:v>0.184</c:v>
                </c:pt>
                <c:pt idx="534">
                  <c:v>0.184</c:v>
                </c:pt>
                <c:pt idx="535">
                  <c:v>0.184</c:v>
                </c:pt>
                <c:pt idx="536">
                  <c:v>0.185</c:v>
                </c:pt>
                <c:pt idx="537">
                  <c:v>0.185</c:v>
                </c:pt>
                <c:pt idx="538">
                  <c:v>0.186</c:v>
                </c:pt>
                <c:pt idx="539">
                  <c:v>0.186</c:v>
                </c:pt>
                <c:pt idx="540">
                  <c:v>0.186</c:v>
                </c:pt>
                <c:pt idx="541">
                  <c:v>0.187</c:v>
                </c:pt>
                <c:pt idx="542">
                  <c:v>0.187</c:v>
                </c:pt>
                <c:pt idx="543">
                  <c:v>0.187</c:v>
                </c:pt>
                <c:pt idx="544">
                  <c:v>0.188</c:v>
                </c:pt>
                <c:pt idx="545">
                  <c:v>0.188</c:v>
                </c:pt>
                <c:pt idx="546">
                  <c:v>0.188</c:v>
                </c:pt>
                <c:pt idx="547">
                  <c:v>0.189</c:v>
                </c:pt>
                <c:pt idx="548">
                  <c:v>0.189</c:v>
                </c:pt>
                <c:pt idx="549">
                  <c:v>0.189</c:v>
                </c:pt>
                <c:pt idx="550">
                  <c:v>0.19</c:v>
                </c:pt>
                <c:pt idx="551">
                  <c:v>0.19</c:v>
                </c:pt>
                <c:pt idx="552">
                  <c:v>0.19</c:v>
                </c:pt>
                <c:pt idx="553">
                  <c:v>0.191</c:v>
                </c:pt>
                <c:pt idx="554">
                  <c:v>0.191</c:v>
                </c:pt>
                <c:pt idx="555">
                  <c:v>0.191</c:v>
                </c:pt>
                <c:pt idx="556">
                  <c:v>0.192</c:v>
                </c:pt>
                <c:pt idx="557">
                  <c:v>0.192</c:v>
                </c:pt>
                <c:pt idx="558">
                  <c:v>0.192</c:v>
                </c:pt>
                <c:pt idx="559">
                  <c:v>0.193</c:v>
                </c:pt>
                <c:pt idx="560">
                  <c:v>0.193</c:v>
                </c:pt>
                <c:pt idx="561">
                  <c:v>0.193</c:v>
                </c:pt>
                <c:pt idx="562">
                  <c:v>0.19400000000000001</c:v>
                </c:pt>
                <c:pt idx="563">
                  <c:v>0.19400000000000001</c:v>
                </c:pt>
                <c:pt idx="564">
                  <c:v>0.19499999999999998</c:v>
                </c:pt>
                <c:pt idx="565">
                  <c:v>0.19499999999999998</c:v>
                </c:pt>
                <c:pt idx="566">
                  <c:v>0.19499999999999998</c:v>
                </c:pt>
                <c:pt idx="567">
                  <c:v>0.19599999999999998</c:v>
                </c:pt>
                <c:pt idx="568">
                  <c:v>0.19599999999999998</c:v>
                </c:pt>
                <c:pt idx="569">
                  <c:v>0.19599999999999998</c:v>
                </c:pt>
                <c:pt idx="570">
                  <c:v>0.19699999999999998</c:v>
                </c:pt>
                <c:pt idx="571">
                  <c:v>0.19699999999999998</c:v>
                </c:pt>
                <c:pt idx="572">
                  <c:v>0.19699999999999998</c:v>
                </c:pt>
                <c:pt idx="573">
                  <c:v>0.19799999999999998</c:v>
                </c:pt>
                <c:pt idx="574">
                  <c:v>0.19799999999999998</c:v>
                </c:pt>
                <c:pt idx="575">
                  <c:v>0.19799999999999998</c:v>
                </c:pt>
                <c:pt idx="576">
                  <c:v>0.19899999999999998</c:v>
                </c:pt>
                <c:pt idx="577">
                  <c:v>0.19899999999999998</c:v>
                </c:pt>
                <c:pt idx="578">
                  <c:v>0.19899999999999998</c:v>
                </c:pt>
                <c:pt idx="579">
                  <c:v>0.19999999999999998</c:v>
                </c:pt>
                <c:pt idx="580">
                  <c:v>0.19999999999999998</c:v>
                </c:pt>
                <c:pt idx="581">
                  <c:v>0.19999999999999998</c:v>
                </c:pt>
                <c:pt idx="582">
                  <c:v>0.20099999999999998</c:v>
                </c:pt>
                <c:pt idx="583">
                  <c:v>0.20099999999999998</c:v>
                </c:pt>
                <c:pt idx="584">
                  <c:v>0.20099999999999998</c:v>
                </c:pt>
                <c:pt idx="585">
                  <c:v>0.20199999999999999</c:v>
                </c:pt>
                <c:pt idx="586">
                  <c:v>0.20199999999999999</c:v>
                </c:pt>
                <c:pt idx="587">
                  <c:v>0.20199999999999999</c:v>
                </c:pt>
                <c:pt idx="588">
                  <c:v>0.20299999999999999</c:v>
                </c:pt>
                <c:pt idx="589">
                  <c:v>0.20299999999999999</c:v>
                </c:pt>
                <c:pt idx="590">
                  <c:v>0.20299999999999999</c:v>
                </c:pt>
                <c:pt idx="591">
                  <c:v>0.20399999999999999</c:v>
                </c:pt>
                <c:pt idx="592">
                  <c:v>0.20399999999999999</c:v>
                </c:pt>
                <c:pt idx="593">
                  <c:v>0.20499999999999999</c:v>
                </c:pt>
                <c:pt idx="594">
                  <c:v>0.20499999999999999</c:v>
                </c:pt>
                <c:pt idx="595">
                  <c:v>0.20499999999999999</c:v>
                </c:pt>
                <c:pt idx="596">
                  <c:v>0.20599999999999999</c:v>
                </c:pt>
                <c:pt idx="597">
                  <c:v>0.20599999999999999</c:v>
                </c:pt>
                <c:pt idx="598">
                  <c:v>0.20599999999999999</c:v>
                </c:pt>
                <c:pt idx="599">
                  <c:v>0.20699999999999999</c:v>
                </c:pt>
                <c:pt idx="600">
                  <c:v>0.20699999999999999</c:v>
                </c:pt>
                <c:pt idx="601">
                  <c:v>0.20699999999999999</c:v>
                </c:pt>
                <c:pt idx="602">
                  <c:v>0.20799999999999999</c:v>
                </c:pt>
                <c:pt idx="603">
                  <c:v>0.20799999999999999</c:v>
                </c:pt>
                <c:pt idx="604">
                  <c:v>0.20799999999999999</c:v>
                </c:pt>
                <c:pt idx="605">
                  <c:v>0.20899999999999999</c:v>
                </c:pt>
                <c:pt idx="606">
                  <c:v>0.20899999999999999</c:v>
                </c:pt>
                <c:pt idx="607">
                  <c:v>0.20899999999999999</c:v>
                </c:pt>
                <c:pt idx="608">
                  <c:v>0.21</c:v>
                </c:pt>
                <c:pt idx="609">
                  <c:v>0.21</c:v>
                </c:pt>
                <c:pt idx="610">
                  <c:v>0.21</c:v>
                </c:pt>
                <c:pt idx="611">
                  <c:v>0.21099999999999999</c:v>
                </c:pt>
                <c:pt idx="612">
                  <c:v>0.21099999999999999</c:v>
                </c:pt>
                <c:pt idx="613">
                  <c:v>0.21099999999999999</c:v>
                </c:pt>
                <c:pt idx="614">
                  <c:v>0.21199999999999999</c:v>
                </c:pt>
                <c:pt idx="615">
                  <c:v>0.21199999999999999</c:v>
                </c:pt>
                <c:pt idx="616">
                  <c:v>0.21199999999999999</c:v>
                </c:pt>
                <c:pt idx="617">
                  <c:v>0.21299999999999999</c:v>
                </c:pt>
                <c:pt idx="618">
                  <c:v>0.21299999999999999</c:v>
                </c:pt>
                <c:pt idx="619">
                  <c:v>0.214</c:v>
                </c:pt>
                <c:pt idx="620">
                  <c:v>0.214</c:v>
                </c:pt>
                <c:pt idx="621">
                  <c:v>0.214</c:v>
                </c:pt>
                <c:pt idx="622">
                  <c:v>0.215</c:v>
                </c:pt>
                <c:pt idx="623">
                  <c:v>0.215</c:v>
                </c:pt>
                <c:pt idx="624">
                  <c:v>0.215</c:v>
                </c:pt>
                <c:pt idx="625">
                  <c:v>0.216</c:v>
                </c:pt>
                <c:pt idx="626">
                  <c:v>0.216</c:v>
                </c:pt>
                <c:pt idx="627">
                  <c:v>0.216</c:v>
                </c:pt>
                <c:pt idx="628">
                  <c:v>0.217</c:v>
                </c:pt>
                <c:pt idx="629">
                  <c:v>0.217</c:v>
                </c:pt>
                <c:pt idx="630">
                  <c:v>0.217</c:v>
                </c:pt>
                <c:pt idx="631">
                  <c:v>0.218</c:v>
                </c:pt>
                <c:pt idx="632">
                  <c:v>0.218</c:v>
                </c:pt>
                <c:pt idx="633">
                  <c:v>0.218</c:v>
                </c:pt>
                <c:pt idx="634">
                  <c:v>0.219</c:v>
                </c:pt>
                <c:pt idx="635">
                  <c:v>0.219</c:v>
                </c:pt>
                <c:pt idx="636">
                  <c:v>0.219</c:v>
                </c:pt>
                <c:pt idx="637">
                  <c:v>0.22</c:v>
                </c:pt>
                <c:pt idx="638">
                  <c:v>0.22</c:v>
                </c:pt>
                <c:pt idx="639">
                  <c:v>0.22</c:v>
                </c:pt>
                <c:pt idx="640">
                  <c:v>0.221</c:v>
                </c:pt>
                <c:pt idx="641">
                  <c:v>0.221</c:v>
                </c:pt>
                <c:pt idx="642">
                  <c:v>0.221</c:v>
                </c:pt>
                <c:pt idx="643">
                  <c:v>0.222</c:v>
                </c:pt>
                <c:pt idx="644">
                  <c:v>0.222</c:v>
                </c:pt>
                <c:pt idx="645">
                  <c:v>0.222</c:v>
                </c:pt>
                <c:pt idx="646">
                  <c:v>0.223</c:v>
                </c:pt>
                <c:pt idx="647">
                  <c:v>0.223</c:v>
                </c:pt>
                <c:pt idx="648">
                  <c:v>0.223</c:v>
                </c:pt>
                <c:pt idx="649">
                  <c:v>0.224</c:v>
                </c:pt>
                <c:pt idx="650">
                  <c:v>0.224</c:v>
                </c:pt>
                <c:pt idx="651">
                  <c:v>0.22500000000000001</c:v>
                </c:pt>
                <c:pt idx="652">
                  <c:v>0.22500000000000001</c:v>
                </c:pt>
                <c:pt idx="653">
                  <c:v>0.22500000000000001</c:v>
                </c:pt>
                <c:pt idx="654">
                  <c:v>0.22599999999999998</c:v>
                </c:pt>
                <c:pt idx="655">
                  <c:v>0.22599999999999998</c:v>
                </c:pt>
                <c:pt idx="656">
                  <c:v>0.22599999999999998</c:v>
                </c:pt>
                <c:pt idx="657">
                  <c:v>0.22699999999999998</c:v>
                </c:pt>
                <c:pt idx="658">
                  <c:v>0.22699999999999998</c:v>
                </c:pt>
                <c:pt idx="659">
                  <c:v>0.22699999999999998</c:v>
                </c:pt>
                <c:pt idx="660">
                  <c:v>0.22799999999999998</c:v>
                </c:pt>
                <c:pt idx="661">
                  <c:v>0.22799999999999998</c:v>
                </c:pt>
                <c:pt idx="662">
                  <c:v>0.22799999999999998</c:v>
                </c:pt>
                <c:pt idx="663">
                  <c:v>0.22899999999999998</c:v>
                </c:pt>
                <c:pt idx="664">
                  <c:v>0.22899999999999998</c:v>
                </c:pt>
                <c:pt idx="665">
                  <c:v>0.22899999999999998</c:v>
                </c:pt>
                <c:pt idx="666">
                  <c:v>0.22999999999999998</c:v>
                </c:pt>
                <c:pt idx="667">
                  <c:v>0.22999999999999998</c:v>
                </c:pt>
                <c:pt idx="668">
                  <c:v>0.22999999999999998</c:v>
                </c:pt>
                <c:pt idx="669">
                  <c:v>0.23099999999999998</c:v>
                </c:pt>
                <c:pt idx="670">
                  <c:v>0.23099999999999998</c:v>
                </c:pt>
                <c:pt idx="671">
                  <c:v>0.23099999999999998</c:v>
                </c:pt>
                <c:pt idx="672">
                  <c:v>0.23199999999999998</c:v>
                </c:pt>
                <c:pt idx="673">
                  <c:v>0.23199999999999998</c:v>
                </c:pt>
                <c:pt idx="674">
                  <c:v>0.23199999999999998</c:v>
                </c:pt>
                <c:pt idx="675">
                  <c:v>0.23299999999999998</c:v>
                </c:pt>
                <c:pt idx="676">
                  <c:v>0.23299999999999998</c:v>
                </c:pt>
                <c:pt idx="677">
                  <c:v>0.23299999999999998</c:v>
                </c:pt>
                <c:pt idx="678">
                  <c:v>0.23399999999999999</c:v>
                </c:pt>
                <c:pt idx="679">
                  <c:v>0.23399999999999999</c:v>
                </c:pt>
                <c:pt idx="680">
                  <c:v>0.23399999999999999</c:v>
                </c:pt>
                <c:pt idx="681">
                  <c:v>0.23499999999999999</c:v>
                </c:pt>
                <c:pt idx="682">
                  <c:v>0.23499999999999999</c:v>
                </c:pt>
                <c:pt idx="683">
                  <c:v>0.23599999999999999</c:v>
                </c:pt>
                <c:pt idx="684">
                  <c:v>0.23599999999999999</c:v>
                </c:pt>
                <c:pt idx="685">
                  <c:v>0.23599999999999999</c:v>
                </c:pt>
                <c:pt idx="686">
                  <c:v>0.23699999999999999</c:v>
                </c:pt>
                <c:pt idx="687">
                  <c:v>0.23699999999999999</c:v>
                </c:pt>
                <c:pt idx="688">
                  <c:v>0.23699999999999999</c:v>
                </c:pt>
                <c:pt idx="689">
                  <c:v>0.23799999999999999</c:v>
                </c:pt>
                <c:pt idx="690">
                  <c:v>0.23799999999999999</c:v>
                </c:pt>
                <c:pt idx="691">
                  <c:v>0.23799999999999999</c:v>
                </c:pt>
                <c:pt idx="692">
                  <c:v>0.23899999999999999</c:v>
                </c:pt>
                <c:pt idx="693">
                  <c:v>0.23899999999999999</c:v>
                </c:pt>
                <c:pt idx="694">
                  <c:v>0.23899999999999999</c:v>
                </c:pt>
                <c:pt idx="695">
                  <c:v>0.24</c:v>
                </c:pt>
                <c:pt idx="696">
                  <c:v>0.24</c:v>
                </c:pt>
                <c:pt idx="697">
                  <c:v>0.24</c:v>
                </c:pt>
                <c:pt idx="698">
                  <c:v>0.24099999999999999</c:v>
                </c:pt>
                <c:pt idx="699">
                  <c:v>0.24099999999999999</c:v>
                </c:pt>
                <c:pt idx="700">
                  <c:v>0.24099999999999999</c:v>
                </c:pt>
                <c:pt idx="701">
                  <c:v>0.24199999999999999</c:v>
                </c:pt>
                <c:pt idx="702">
                  <c:v>0.24199999999999999</c:v>
                </c:pt>
                <c:pt idx="703">
                  <c:v>0.24199999999999999</c:v>
                </c:pt>
                <c:pt idx="704">
                  <c:v>0.24299999999999999</c:v>
                </c:pt>
                <c:pt idx="705">
                  <c:v>0.24299999999999999</c:v>
                </c:pt>
                <c:pt idx="706">
                  <c:v>0.24299999999999999</c:v>
                </c:pt>
                <c:pt idx="707">
                  <c:v>0.24399999999999999</c:v>
                </c:pt>
                <c:pt idx="708">
                  <c:v>0.24399999999999999</c:v>
                </c:pt>
                <c:pt idx="709">
                  <c:v>0.245</c:v>
                </c:pt>
                <c:pt idx="710">
                  <c:v>0.245</c:v>
                </c:pt>
                <c:pt idx="711">
                  <c:v>0.245</c:v>
                </c:pt>
                <c:pt idx="712">
                  <c:v>0.246</c:v>
                </c:pt>
                <c:pt idx="713">
                  <c:v>0.246</c:v>
                </c:pt>
                <c:pt idx="714">
                  <c:v>0.246</c:v>
                </c:pt>
                <c:pt idx="715">
                  <c:v>0.247</c:v>
                </c:pt>
                <c:pt idx="716">
                  <c:v>0.247</c:v>
                </c:pt>
                <c:pt idx="717">
                  <c:v>0.247</c:v>
                </c:pt>
                <c:pt idx="718">
                  <c:v>0.248</c:v>
                </c:pt>
                <c:pt idx="719">
                  <c:v>0.248</c:v>
                </c:pt>
                <c:pt idx="720">
                  <c:v>0.248</c:v>
                </c:pt>
                <c:pt idx="721">
                  <c:v>0.249</c:v>
                </c:pt>
                <c:pt idx="722">
                  <c:v>0.249</c:v>
                </c:pt>
                <c:pt idx="723">
                  <c:v>0.249</c:v>
                </c:pt>
                <c:pt idx="724">
                  <c:v>0.25</c:v>
                </c:pt>
                <c:pt idx="725">
                  <c:v>0.25</c:v>
                </c:pt>
                <c:pt idx="726">
                  <c:v>0.25</c:v>
                </c:pt>
                <c:pt idx="727">
                  <c:v>0.251</c:v>
                </c:pt>
                <c:pt idx="728">
                  <c:v>0.251</c:v>
                </c:pt>
                <c:pt idx="729">
                  <c:v>0.251</c:v>
                </c:pt>
                <c:pt idx="730">
                  <c:v>0.252</c:v>
                </c:pt>
                <c:pt idx="731">
                  <c:v>0.252</c:v>
                </c:pt>
                <c:pt idx="732">
                  <c:v>0.252</c:v>
                </c:pt>
                <c:pt idx="733">
                  <c:v>0.253</c:v>
                </c:pt>
                <c:pt idx="734">
                  <c:v>0.253</c:v>
                </c:pt>
                <c:pt idx="735">
                  <c:v>0.254</c:v>
                </c:pt>
                <c:pt idx="736">
                  <c:v>0.254</c:v>
                </c:pt>
                <c:pt idx="737">
                  <c:v>0.254</c:v>
                </c:pt>
                <c:pt idx="738">
                  <c:v>0.255</c:v>
                </c:pt>
                <c:pt idx="739">
                  <c:v>0.255</c:v>
                </c:pt>
                <c:pt idx="740">
                  <c:v>0.255</c:v>
                </c:pt>
                <c:pt idx="741">
                  <c:v>0.25600000000000001</c:v>
                </c:pt>
                <c:pt idx="742">
                  <c:v>0.25600000000000001</c:v>
                </c:pt>
                <c:pt idx="743">
                  <c:v>0.25600000000000001</c:v>
                </c:pt>
                <c:pt idx="744">
                  <c:v>0.25700000000000001</c:v>
                </c:pt>
                <c:pt idx="745">
                  <c:v>0.25700000000000001</c:v>
                </c:pt>
                <c:pt idx="746">
                  <c:v>0.25700000000000001</c:v>
                </c:pt>
                <c:pt idx="747">
                  <c:v>0.25800000000000001</c:v>
                </c:pt>
                <c:pt idx="748">
                  <c:v>0.25800000000000001</c:v>
                </c:pt>
                <c:pt idx="749">
                  <c:v>0.25800000000000001</c:v>
                </c:pt>
                <c:pt idx="750">
                  <c:v>0.25900000000000001</c:v>
                </c:pt>
                <c:pt idx="751">
                  <c:v>0.25900000000000001</c:v>
                </c:pt>
                <c:pt idx="752">
                  <c:v>0.25900000000000001</c:v>
                </c:pt>
                <c:pt idx="753">
                  <c:v>0.26</c:v>
                </c:pt>
                <c:pt idx="754">
                  <c:v>0.26</c:v>
                </c:pt>
                <c:pt idx="755">
                  <c:v>0.26</c:v>
                </c:pt>
                <c:pt idx="756">
                  <c:v>0.26100000000000001</c:v>
                </c:pt>
                <c:pt idx="757">
                  <c:v>0.26100000000000001</c:v>
                </c:pt>
                <c:pt idx="758">
                  <c:v>0.26100000000000001</c:v>
                </c:pt>
                <c:pt idx="759">
                  <c:v>0.26200000000000001</c:v>
                </c:pt>
                <c:pt idx="760">
                  <c:v>0.26200000000000001</c:v>
                </c:pt>
                <c:pt idx="761">
                  <c:v>0.26200000000000001</c:v>
                </c:pt>
                <c:pt idx="762">
                  <c:v>0.26300000000000001</c:v>
                </c:pt>
                <c:pt idx="763">
                  <c:v>0.26300000000000001</c:v>
                </c:pt>
                <c:pt idx="764">
                  <c:v>0.26300000000000001</c:v>
                </c:pt>
                <c:pt idx="765">
                  <c:v>0.26400000000000001</c:v>
                </c:pt>
                <c:pt idx="766">
                  <c:v>0.26400000000000001</c:v>
                </c:pt>
                <c:pt idx="767">
                  <c:v>0.26500000000000001</c:v>
                </c:pt>
                <c:pt idx="768">
                  <c:v>0.26500000000000001</c:v>
                </c:pt>
                <c:pt idx="769">
                  <c:v>0.26500000000000001</c:v>
                </c:pt>
                <c:pt idx="770">
                  <c:v>0.26600000000000001</c:v>
                </c:pt>
                <c:pt idx="771">
                  <c:v>0.26600000000000001</c:v>
                </c:pt>
                <c:pt idx="772">
                  <c:v>0.26600000000000001</c:v>
                </c:pt>
                <c:pt idx="773">
                  <c:v>0.26700000000000002</c:v>
                </c:pt>
                <c:pt idx="774">
                  <c:v>0.26700000000000002</c:v>
                </c:pt>
                <c:pt idx="775">
                  <c:v>0.26700000000000002</c:v>
                </c:pt>
                <c:pt idx="776">
                  <c:v>0.26800000000000002</c:v>
                </c:pt>
                <c:pt idx="777">
                  <c:v>0.26800000000000002</c:v>
                </c:pt>
                <c:pt idx="778">
                  <c:v>0.26800000000000002</c:v>
                </c:pt>
                <c:pt idx="779">
                  <c:v>0.26900000000000002</c:v>
                </c:pt>
                <c:pt idx="780">
                  <c:v>0.26900000000000002</c:v>
                </c:pt>
                <c:pt idx="781">
                  <c:v>0.26900000000000002</c:v>
                </c:pt>
                <c:pt idx="782">
                  <c:v>0.27</c:v>
                </c:pt>
                <c:pt idx="783">
                  <c:v>0.27</c:v>
                </c:pt>
                <c:pt idx="784">
                  <c:v>0.27</c:v>
                </c:pt>
                <c:pt idx="785">
                  <c:v>0.27100000000000002</c:v>
                </c:pt>
                <c:pt idx="786">
                  <c:v>0.27100000000000002</c:v>
                </c:pt>
                <c:pt idx="787">
                  <c:v>0.27100000000000002</c:v>
                </c:pt>
                <c:pt idx="788">
                  <c:v>0.27200000000000002</c:v>
                </c:pt>
                <c:pt idx="789">
                  <c:v>0.27200000000000002</c:v>
                </c:pt>
                <c:pt idx="790">
                  <c:v>0.27200000000000002</c:v>
                </c:pt>
                <c:pt idx="791">
                  <c:v>0.27300000000000002</c:v>
                </c:pt>
                <c:pt idx="792">
                  <c:v>0.27300000000000002</c:v>
                </c:pt>
                <c:pt idx="793">
                  <c:v>0.27300000000000002</c:v>
                </c:pt>
                <c:pt idx="794">
                  <c:v>0.27400000000000002</c:v>
                </c:pt>
                <c:pt idx="795">
                  <c:v>0.27400000000000002</c:v>
                </c:pt>
                <c:pt idx="796">
                  <c:v>0.27500000000000002</c:v>
                </c:pt>
                <c:pt idx="797">
                  <c:v>0.27500000000000002</c:v>
                </c:pt>
                <c:pt idx="798">
                  <c:v>0.27500000000000002</c:v>
                </c:pt>
                <c:pt idx="799">
                  <c:v>0.27600000000000002</c:v>
                </c:pt>
                <c:pt idx="800">
                  <c:v>0.27600000000000002</c:v>
                </c:pt>
                <c:pt idx="801">
                  <c:v>0.27600000000000002</c:v>
                </c:pt>
                <c:pt idx="802">
                  <c:v>0.27700000000000002</c:v>
                </c:pt>
                <c:pt idx="803">
                  <c:v>0.27700000000000002</c:v>
                </c:pt>
                <c:pt idx="804">
                  <c:v>0.27700000000000002</c:v>
                </c:pt>
                <c:pt idx="805">
                  <c:v>0.27800000000000002</c:v>
                </c:pt>
                <c:pt idx="806">
                  <c:v>0.27800000000000002</c:v>
                </c:pt>
                <c:pt idx="807">
                  <c:v>0.27800000000000002</c:v>
                </c:pt>
                <c:pt idx="808">
                  <c:v>0.27900000000000003</c:v>
                </c:pt>
                <c:pt idx="809">
                  <c:v>0.27900000000000003</c:v>
                </c:pt>
                <c:pt idx="810">
                  <c:v>0.27900000000000003</c:v>
                </c:pt>
                <c:pt idx="811">
                  <c:v>0.28000000000000003</c:v>
                </c:pt>
                <c:pt idx="812">
                  <c:v>0.28000000000000003</c:v>
                </c:pt>
                <c:pt idx="813">
                  <c:v>0.28000000000000003</c:v>
                </c:pt>
                <c:pt idx="814">
                  <c:v>0.28100000000000003</c:v>
                </c:pt>
                <c:pt idx="815">
                  <c:v>0.28100000000000003</c:v>
                </c:pt>
                <c:pt idx="816">
                  <c:v>0.28100000000000003</c:v>
                </c:pt>
                <c:pt idx="817">
                  <c:v>0.28200000000000003</c:v>
                </c:pt>
                <c:pt idx="818">
                  <c:v>0.28200000000000003</c:v>
                </c:pt>
                <c:pt idx="819">
                  <c:v>0.28200000000000003</c:v>
                </c:pt>
                <c:pt idx="820">
                  <c:v>0.28300000000000003</c:v>
                </c:pt>
                <c:pt idx="821">
                  <c:v>0.28300000000000003</c:v>
                </c:pt>
                <c:pt idx="822">
                  <c:v>0.28400000000000003</c:v>
                </c:pt>
                <c:pt idx="823">
                  <c:v>0.28400000000000003</c:v>
                </c:pt>
                <c:pt idx="824">
                  <c:v>0.28400000000000003</c:v>
                </c:pt>
                <c:pt idx="825">
                  <c:v>0.28500000000000003</c:v>
                </c:pt>
                <c:pt idx="826">
                  <c:v>0.28500000000000003</c:v>
                </c:pt>
                <c:pt idx="827">
                  <c:v>0.28500000000000003</c:v>
                </c:pt>
                <c:pt idx="828">
                  <c:v>0.28600000000000003</c:v>
                </c:pt>
                <c:pt idx="829">
                  <c:v>0.28600000000000003</c:v>
                </c:pt>
                <c:pt idx="830">
                  <c:v>0.28600000000000003</c:v>
                </c:pt>
                <c:pt idx="831">
                  <c:v>0.28700000000000003</c:v>
                </c:pt>
                <c:pt idx="832">
                  <c:v>0.28700000000000003</c:v>
                </c:pt>
                <c:pt idx="833">
                  <c:v>0.28700000000000003</c:v>
                </c:pt>
                <c:pt idx="834">
                  <c:v>0.28800000000000003</c:v>
                </c:pt>
                <c:pt idx="835">
                  <c:v>0.28800000000000003</c:v>
                </c:pt>
                <c:pt idx="836">
                  <c:v>0.28800000000000003</c:v>
                </c:pt>
                <c:pt idx="837">
                  <c:v>0.28899999999999998</c:v>
                </c:pt>
                <c:pt idx="838">
                  <c:v>0.28899999999999998</c:v>
                </c:pt>
                <c:pt idx="839">
                  <c:v>0.28899999999999998</c:v>
                </c:pt>
                <c:pt idx="840">
                  <c:v>0.28999999999999998</c:v>
                </c:pt>
                <c:pt idx="841">
                  <c:v>0.28999999999999998</c:v>
                </c:pt>
                <c:pt idx="842">
                  <c:v>0.28999999999999998</c:v>
                </c:pt>
                <c:pt idx="843">
                  <c:v>0.29099999999999998</c:v>
                </c:pt>
                <c:pt idx="844">
                  <c:v>0.29099999999999998</c:v>
                </c:pt>
                <c:pt idx="845">
                  <c:v>0.29099999999999998</c:v>
                </c:pt>
                <c:pt idx="846">
                  <c:v>0.29199999999999998</c:v>
                </c:pt>
                <c:pt idx="847">
                  <c:v>0.29199999999999998</c:v>
                </c:pt>
                <c:pt idx="848">
                  <c:v>0.29199999999999998</c:v>
                </c:pt>
                <c:pt idx="849">
                  <c:v>0.29299999999999998</c:v>
                </c:pt>
                <c:pt idx="850">
                  <c:v>0.29299999999999998</c:v>
                </c:pt>
                <c:pt idx="851">
                  <c:v>0.29399999999999998</c:v>
                </c:pt>
                <c:pt idx="852">
                  <c:v>0.29399999999999998</c:v>
                </c:pt>
                <c:pt idx="853">
                  <c:v>0.29399999999999998</c:v>
                </c:pt>
                <c:pt idx="854">
                  <c:v>0.29499999999999998</c:v>
                </c:pt>
                <c:pt idx="855">
                  <c:v>0.29499999999999998</c:v>
                </c:pt>
                <c:pt idx="856">
                  <c:v>0.29499999999999998</c:v>
                </c:pt>
                <c:pt idx="857">
                  <c:v>0.29599999999999999</c:v>
                </c:pt>
                <c:pt idx="858">
                  <c:v>0.29599999999999999</c:v>
                </c:pt>
                <c:pt idx="859">
                  <c:v>0.29599999999999999</c:v>
                </c:pt>
                <c:pt idx="860">
                  <c:v>0.29699999999999999</c:v>
                </c:pt>
                <c:pt idx="861">
                  <c:v>0.29699999999999999</c:v>
                </c:pt>
                <c:pt idx="862">
                  <c:v>0.29699999999999999</c:v>
                </c:pt>
                <c:pt idx="863">
                  <c:v>0.29799999999999999</c:v>
                </c:pt>
                <c:pt idx="864">
                  <c:v>0.29799999999999999</c:v>
                </c:pt>
                <c:pt idx="865">
                  <c:v>0.29799999999999999</c:v>
                </c:pt>
                <c:pt idx="866">
                  <c:v>0.29899999999999999</c:v>
                </c:pt>
                <c:pt idx="867">
                  <c:v>0.29899999999999999</c:v>
                </c:pt>
                <c:pt idx="868">
                  <c:v>0.29899999999999999</c:v>
                </c:pt>
                <c:pt idx="869">
                  <c:v>0.3</c:v>
                </c:pt>
                <c:pt idx="870">
                  <c:v>0.3</c:v>
                </c:pt>
                <c:pt idx="871">
                  <c:v>0.3</c:v>
                </c:pt>
                <c:pt idx="872">
                  <c:v>0.30099999999999999</c:v>
                </c:pt>
                <c:pt idx="873">
                  <c:v>0.30099999999999999</c:v>
                </c:pt>
                <c:pt idx="874">
                  <c:v>0.30099999999999999</c:v>
                </c:pt>
                <c:pt idx="875">
                  <c:v>0.30199999999999999</c:v>
                </c:pt>
                <c:pt idx="876">
                  <c:v>0.30199999999999999</c:v>
                </c:pt>
                <c:pt idx="877">
                  <c:v>0.30199999999999999</c:v>
                </c:pt>
                <c:pt idx="878">
                  <c:v>0.30299999999999999</c:v>
                </c:pt>
                <c:pt idx="879">
                  <c:v>0.30299999999999999</c:v>
                </c:pt>
                <c:pt idx="880">
                  <c:v>0.30399999999999999</c:v>
                </c:pt>
                <c:pt idx="881">
                  <c:v>0.30399999999999999</c:v>
                </c:pt>
                <c:pt idx="882">
                  <c:v>0.30399999999999999</c:v>
                </c:pt>
                <c:pt idx="883">
                  <c:v>0.30499999999999999</c:v>
                </c:pt>
                <c:pt idx="884">
                  <c:v>0.30499999999999999</c:v>
                </c:pt>
                <c:pt idx="885">
                  <c:v>0.30499999999999999</c:v>
                </c:pt>
                <c:pt idx="886">
                  <c:v>0.30599999999999999</c:v>
                </c:pt>
                <c:pt idx="887">
                  <c:v>0.30599999999999999</c:v>
                </c:pt>
                <c:pt idx="888">
                  <c:v>0.30599999999999999</c:v>
                </c:pt>
                <c:pt idx="889">
                  <c:v>0.307</c:v>
                </c:pt>
                <c:pt idx="890">
                  <c:v>0.307</c:v>
                </c:pt>
                <c:pt idx="891">
                  <c:v>0.307</c:v>
                </c:pt>
                <c:pt idx="892">
                  <c:v>0.308</c:v>
                </c:pt>
                <c:pt idx="893">
                  <c:v>0.308</c:v>
                </c:pt>
                <c:pt idx="894">
                  <c:v>0.308</c:v>
                </c:pt>
                <c:pt idx="895">
                  <c:v>0.309</c:v>
                </c:pt>
                <c:pt idx="896">
                  <c:v>0.309</c:v>
                </c:pt>
                <c:pt idx="897">
                  <c:v>0.309</c:v>
                </c:pt>
                <c:pt idx="898">
                  <c:v>0.31</c:v>
                </c:pt>
                <c:pt idx="899">
                  <c:v>0.31</c:v>
                </c:pt>
                <c:pt idx="900">
                  <c:v>0.31</c:v>
                </c:pt>
                <c:pt idx="901">
                  <c:v>0.311</c:v>
                </c:pt>
                <c:pt idx="902">
                  <c:v>0.311</c:v>
                </c:pt>
                <c:pt idx="903">
                  <c:v>0.311</c:v>
                </c:pt>
                <c:pt idx="904">
                  <c:v>0.312</c:v>
                </c:pt>
                <c:pt idx="905">
                  <c:v>0.312</c:v>
                </c:pt>
                <c:pt idx="906">
                  <c:v>0.312</c:v>
                </c:pt>
                <c:pt idx="907">
                  <c:v>0.313</c:v>
                </c:pt>
                <c:pt idx="908">
                  <c:v>0.313</c:v>
                </c:pt>
                <c:pt idx="909">
                  <c:v>0.314</c:v>
                </c:pt>
                <c:pt idx="910">
                  <c:v>0.314</c:v>
                </c:pt>
                <c:pt idx="911">
                  <c:v>0.314</c:v>
                </c:pt>
                <c:pt idx="912">
                  <c:v>0.315</c:v>
                </c:pt>
                <c:pt idx="913">
                  <c:v>0.315</c:v>
                </c:pt>
                <c:pt idx="914">
                  <c:v>0.315</c:v>
                </c:pt>
                <c:pt idx="915">
                  <c:v>0.316</c:v>
                </c:pt>
                <c:pt idx="916">
                  <c:v>0.316</c:v>
                </c:pt>
                <c:pt idx="917">
                  <c:v>0.316</c:v>
                </c:pt>
                <c:pt idx="918">
                  <c:v>0.317</c:v>
                </c:pt>
                <c:pt idx="919">
                  <c:v>0.317</c:v>
                </c:pt>
                <c:pt idx="920">
                  <c:v>0.317</c:v>
                </c:pt>
                <c:pt idx="921">
                  <c:v>0.318</c:v>
                </c:pt>
                <c:pt idx="922">
                  <c:v>0.318</c:v>
                </c:pt>
                <c:pt idx="923">
                  <c:v>0.318</c:v>
                </c:pt>
                <c:pt idx="924">
                  <c:v>0.31900000000000001</c:v>
                </c:pt>
                <c:pt idx="925">
                  <c:v>0.31900000000000001</c:v>
                </c:pt>
                <c:pt idx="926">
                  <c:v>0.31900000000000001</c:v>
                </c:pt>
                <c:pt idx="927">
                  <c:v>0.32</c:v>
                </c:pt>
                <c:pt idx="928">
                  <c:v>0.32</c:v>
                </c:pt>
                <c:pt idx="929">
                  <c:v>0.32</c:v>
                </c:pt>
                <c:pt idx="930">
                  <c:v>0.32100000000000001</c:v>
                </c:pt>
                <c:pt idx="931">
                  <c:v>0.32100000000000001</c:v>
                </c:pt>
                <c:pt idx="932">
                  <c:v>0.32100000000000001</c:v>
                </c:pt>
                <c:pt idx="933">
                  <c:v>0.32200000000000001</c:v>
                </c:pt>
                <c:pt idx="934">
                  <c:v>0.32200000000000001</c:v>
                </c:pt>
                <c:pt idx="935">
                  <c:v>0.32300000000000001</c:v>
                </c:pt>
                <c:pt idx="936">
                  <c:v>0.32300000000000001</c:v>
                </c:pt>
                <c:pt idx="937">
                  <c:v>0.32300000000000001</c:v>
                </c:pt>
                <c:pt idx="938">
                  <c:v>0.32400000000000001</c:v>
                </c:pt>
                <c:pt idx="939">
                  <c:v>0.32400000000000001</c:v>
                </c:pt>
                <c:pt idx="940">
                  <c:v>0.32400000000000001</c:v>
                </c:pt>
                <c:pt idx="941">
                  <c:v>0.32500000000000001</c:v>
                </c:pt>
                <c:pt idx="942">
                  <c:v>0.32500000000000001</c:v>
                </c:pt>
                <c:pt idx="943">
                  <c:v>0.32500000000000001</c:v>
                </c:pt>
                <c:pt idx="944">
                  <c:v>0.32600000000000001</c:v>
                </c:pt>
                <c:pt idx="945">
                  <c:v>0.32600000000000001</c:v>
                </c:pt>
              </c:numCache>
            </c:numRef>
          </c:xVal>
          <c:yVal>
            <c:numRef>
              <c:f>'Sig20-50%Sig20-II-s4'!$H$7:$H$952</c:f>
              <c:numCache>
                <c:formatCode>General</c:formatCode>
                <c:ptCount val="9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9</c:v>
                </c:pt>
                <c:pt idx="145">
                  <c:v>9</c:v>
                </c:pt>
                <c:pt idx="146">
                  <c:v>9</c:v>
                </c:pt>
                <c:pt idx="147">
                  <c:v>9</c:v>
                </c:pt>
                <c:pt idx="148">
                  <c:v>9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11</c:v>
                </c:pt>
                <c:pt idx="159">
                  <c:v>11</c:v>
                </c:pt>
                <c:pt idx="160">
                  <c:v>11</c:v>
                </c:pt>
                <c:pt idx="161">
                  <c:v>11</c:v>
                </c:pt>
                <c:pt idx="162">
                  <c:v>11</c:v>
                </c:pt>
                <c:pt idx="163">
                  <c:v>11</c:v>
                </c:pt>
                <c:pt idx="164">
                  <c:v>11</c:v>
                </c:pt>
                <c:pt idx="165">
                  <c:v>12</c:v>
                </c:pt>
                <c:pt idx="166">
                  <c:v>12</c:v>
                </c:pt>
                <c:pt idx="167">
                  <c:v>12</c:v>
                </c:pt>
                <c:pt idx="168">
                  <c:v>12</c:v>
                </c:pt>
                <c:pt idx="169">
                  <c:v>12</c:v>
                </c:pt>
                <c:pt idx="170">
                  <c:v>12</c:v>
                </c:pt>
                <c:pt idx="171">
                  <c:v>13</c:v>
                </c:pt>
                <c:pt idx="172">
                  <c:v>13</c:v>
                </c:pt>
                <c:pt idx="173">
                  <c:v>13</c:v>
                </c:pt>
                <c:pt idx="174">
                  <c:v>13</c:v>
                </c:pt>
                <c:pt idx="175">
                  <c:v>13</c:v>
                </c:pt>
                <c:pt idx="176">
                  <c:v>13</c:v>
                </c:pt>
                <c:pt idx="177">
                  <c:v>14</c:v>
                </c:pt>
                <c:pt idx="178">
                  <c:v>14</c:v>
                </c:pt>
                <c:pt idx="179">
                  <c:v>14</c:v>
                </c:pt>
                <c:pt idx="180">
                  <c:v>14</c:v>
                </c:pt>
                <c:pt idx="181">
                  <c:v>14</c:v>
                </c:pt>
                <c:pt idx="182">
                  <c:v>14</c:v>
                </c:pt>
                <c:pt idx="183">
                  <c:v>15</c:v>
                </c:pt>
                <c:pt idx="184">
                  <c:v>15</c:v>
                </c:pt>
                <c:pt idx="185">
                  <c:v>15</c:v>
                </c:pt>
                <c:pt idx="186">
                  <c:v>15</c:v>
                </c:pt>
                <c:pt idx="187">
                  <c:v>15</c:v>
                </c:pt>
                <c:pt idx="188">
                  <c:v>15</c:v>
                </c:pt>
                <c:pt idx="189">
                  <c:v>16</c:v>
                </c:pt>
                <c:pt idx="190">
                  <c:v>16</c:v>
                </c:pt>
                <c:pt idx="191">
                  <c:v>16</c:v>
                </c:pt>
                <c:pt idx="192">
                  <c:v>16</c:v>
                </c:pt>
                <c:pt idx="193">
                  <c:v>16</c:v>
                </c:pt>
                <c:pt idx="194">
                  <c:v>17</c:v>
                </c:pt>
                <c:pt idx="195">
                  <c:v>17</c:v>
                </c:pt>
                <c:pt idx="196">
                  <c:v>17</c:v>
                </c:pt>
                <c:pt idx="197">
                  <c:v>17</c:v>
                </c:pt>
                <c:pt idx="198">
                  <c:v>17</c:v>
                </c:pt>
                <c:pt idx="199">
                  <c:v>17</c:v>
                </c:pt>
                <c:pt idx="200">
                  <c:v>18</c:v>
                </c:pt>
                <c:pt idx="201">
                  <c:v>18</c:v>
                </c:pt>
                <c:pt idx="202">
                  <c:v>18</c:v>
                </c:pt>
                <c:pt idx="203">
                  <c:v>18</c:v>
                </c:pt>
                <c:pt idx="204">
                  <c:v>18</c:v>
                </c:pt>
                <c:pt idx="205">
                  <c:v>19</c:v>
                </c:pt>
                <c:pt idx="206">
                  <c:v>19</c:v>
                </c:pt>
                <c:pt idx="207">
                  <c:v>19</c:v>
                </c:pt>
                <c:pt idx="208">
                  <c:v>19</c:v>
                </c:pt>
                <c:pt idx="209">
                  <c:v>19</c:v>
                </c:pt>
                <c:pt idx="210">
                  <c:v>19</c:v>
                </c:pt>
                <c:pt idx="211">
                  <c:v>20</c:v>
                </c:pt>
                <c:pt idx="212">
                  <c:v>20</c:v>
                </c:pt>
                <c:pt idx="213">
                  <c:v>20</c:v>
                </c:pt>
                <c:pt idx="214">
                  <c:v>20</c:v>
                </c:pt>
                <c:pt idx="215">
                  <c:v>20</c:v>
                </c:pt>
                <c:pt idx="216">
                  <c:v>21</c:v>
                </c:pt>
                <c:pt idx="217">
                  <c:v>21</c:v>
                </c:pt>
                <c:pt idx="218">
                  <c:v>21</c:v>
                </c:pt>
                <c:pt idx="219">
                  <c:v>21</c:v>
                </c:pt>
                <c:pt idx="220">
                  <c:v>21</c:v>
                </c:pt>
                <c:pt idx="221">
                  <c:v>21</c:v>
                </c:pt>
                <c:pt idx="222">
                  <c:v>22</c:v>
                </c:pt>
                <c:pt idx="223">
                  <c:v>22</c:v>
                </c:pt>
                <c:pt idx="224">
                  <c:v>22</c:v>
                </c:pt>
                <c:pt idx="225">
                  <c:v>22</c:v>
                </c:pt>
                <c:pt idx="226">
                  <c:v>22</c:v>
                </c:pt>
                <c:pt idx="227">
                  <c:v>23</c:v>
                </c:pt>
                <c:pt idx="228">
                  <c:v>23</c:v>
                </c:pt>
                <c:pt idx="229">
                  <c:v>23</c:v>
                </c:pt>
                <c:pt idx="230">
                  <c:v>23</c:v>
                </c:pt>
                <c:pt idx="231">
                  <c:v>23</c:v>
                </c:pt>
                <c:pt idx="232">
                  <c:v>24</c:v>
                </c:pt>
                <c:pt idx="233">
                  <c:v>24</c:v>
                </c:pt>
                <c:pt idx="234">
                  <c:v>24</c:v>
                </c:pt>
                <c:pt idx="235">
                  <c:v>24</c:v>
                </c:pt>
                <c:pt idx="236">
                  <c:v>24</c:v>
                </c:pt>
                <c:pt idx="237">
                  <c:v>25</c:v>
                </c:pt>
                <c:pt idx="238">
                  <c:v>25</c:v>
                </c:pt>
                <c:pt idx="239">
                  <c:v>25</c:v>
                </c:pt>
                <c:pt idx="240">
                  <c:v>25</c:v>
                </c:pt>
                <c:pt idx="241">
                  <c:v>25</c:v>
                </c:pt>
                <c:pt idx="242">
                  <c:v>25</c:v>
                </c:pt>
                <c:pt idx="243">
                  <c:v>26</c:v>
                </c:pt>
                <c:pt idx="244">
                  <c:v>26</c:v>
                </c:pt>
                <c:pt idx="245">
                  <c:v>26</c:v>
                </c:pt>
                <c:pt idx="246">
                  <c:v>26</c:v>
                </c:pt>
                <c:pt idx="247">
                  <c:v>26</c:v>
                </c:pt>
                <c:pt idx="248">
                  <c:v>27</c:v>
                </c:pt>
                <c:pt idx="249">
                  <c:v>27</c:v>
                </c:pt>
                <c:pt idx="250">
                  <c:v>27</c:v>
                </c:pt>
                <c:pt idx="251">
                  <c:v>27</c:v>
                </c:pt>
                <c:pt idx="252">
                  <c:v>27</c:v>
                </c:pt>
                <c:pt idx="253">
                  <c:v>28</c:v>
                </c:pt>
                <c:pt idx="254">
                  <c:v>28</c:v>
                </c:pt>
                <c:pt idx="255">
                  <c:v>28</c:v>
                </c:pt>
                <c:pt idx="256">
                  <c:v>28</c:v>
                </c:pt>
                <c:pt idx="257">
                  <c:v>28</c:v>
                </c:pt>
                <c:pt idx="258">
                  <c:v>29</c:v>
                </c:pt>
                <c:pt idx="259">
                  <c:v>29</c:v>
                </c:pt>
                <c:pt idx="260">
                  <c:v>29</c:v>
                </c:pt>
                <c:pt idx="261">
                  <c:v>29</c:v>
                </c:pt>
                <c:pt idx="262">
                  <c:v>29</c:v>
                </c:pt>
                <c:pt idx="263">
                  <c:v>30</c:v>
                </c:pt>
                <c:pt idx="264">
                  <c:v>30</c:v>
                </c:pt>
                <c:pt idx="265">
                  <c:v>30</c:v>
                </c:pt>
                <c:pt idx="266">
                  <c:v>30</c:v>
                </c:pt>
                <c:pt idx="267">
                  <c:v>30</c:v>
                </c:pt>
                <c:pt idx="268">
                  <c:v>31</c:v>
                </c:pt>
                <c:pt idx="269">
                  <c:v>31</c:v>
                </c:pt>
                <c:pt idx="270">
                  <c:v>31</c:v>
                </c:pt>
                <c:pt idx="271">
                  <c:v>31</c:v>
                </c:pt>
                <c:pt idx="272">
                  <c:v>31</c:v>
                </c:pt>
                <c:pt idx="273">
                  <c:v>32</c:v>
                </c:pt>
                <c:pt idx="274">
                  <c:v>32</c:v>
                </c:pt>
                <c:pt idx="275">
                  <c:v>32</c:v>
                </c:pt>
                <c:pt idx="276">
                  <c:v>32</c:v>
                </c:pt>
                <c:pt idx="277">
                  <c:v>32</c:v>
                </c:pt>
                <c:pt idx="278">
                  <c:v>33</c:v>
                </c:pt>
                <c:pt idx="279">
                  <c:v>33</c:v>
                </c:pt>
                <c:pt idx="280">
                  <c:v>33</c:v>
                </c:pt>
                <c:pt idx="281">
                  <c:v>33</c:v>
                </c:pt>
                <c:pt idx="282">
                  <c:v>33</c:v>
                </c:pt>
                <c:pt idx="283">
                  <c:v>34</c:v>
                </c:pt>
                <c:pt idx="284">
                  <c:v>34</c:v>
                </c:pt>
                <c:pt idx="285">
                  <c:v>34</c:v>
                </c:pt>
                <c:pt idx="286">
                  <c:v>34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37</c:v>
                </c:pt>
                <c:pt idx="298">
                  <c:v>37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38</c:v>
                </c:pt>
                <c:pt idx="303">
                  <c:v>38</c:v>
                </c:pt>
                <c:pt idx="304">
                  <c:v>38</c:v>
                </c:pt>
                <c:pt idx="305">
                  <c:v>38</c:v>
                </c:pt>
                <c:pt idx="306">
                  <c:v>38</c:v>
                </c:pt>
                <c:pt idx="307">
                  <c:v>39</c:v>
                </c:pt>
                <c:pt idx="308">
                  <c:v>39</c:v>
                </c:pt>
                <c:pt idx="309">
                  <c:v>39</c:v>
                </c:pt>
                <c:pt idx="310">
                  <c:v>39</c:v>
                </c:pt>
                <c:pt idx="311">
                  <c:v>39</c:v>
                </c:pt>
                <c:pt idx="312">
                  <c:v>40</c:v>
                </c:pt>
                <c:pt idx="313">
                  <c:v>40</c:v>
                </c:pt>
                <c:pt idx="314">
                  <c:v>40</c:v>
                </c:pt>
                <c:pt idx="315">
                  <c:v>40</c:v>
                </c:pt>
                <c:pt idx="316">
                  <c:v>41</c:v>
                </c:pt>
                <c:pt idx="317">
                  <c:v>41</c:v>
                </c:pt>
                <c:pt idx="318">
                  <c:v>41</c:v>
                </c:pt>
                <c:pt idx="319">
                  <c:v>40</c:v>
                </c:pt>
                <c:pt idx="320">
                  <c:v>40</c:v>
                </c:pt>
                <c:pt idx="321">
                  <c:v>40</c:v>
                </c:pt>
                <c:pt idx="322">
                  <c:v>40</c:v>
                </c:pt>
                <c:pt idx="323">
                  <c:v>41</c:v>
                </c:pt>
                <c:pt idx="324">
                  <c:v>41</c:v>
                </c:pt>
                <c:pt idx="325">
                  <c:v>41</c:v>
                </c:pt>
                <c:pt idx="326">
                  <c:v>41</c:v>
                </c:pt>
                <c:pt idx="327">
                  <c:v>42</c:v>
                </c:pt>
                <c:pt idx="328">
                  <c:v>42</c:v>
                </c:pt>
                <c:pt idx="329">
                  <c:v>42</c:v>
                </c:pt>
                <c:pt idx="330">
                  <c:v>42</c:v>
                </c:pt>
                <c:pt idx="331">
                  <c:v>43</c:v>
                </c:pt>
                <c:pt idx="332">
                  <c:v>43</c:v>
                </c:pt>
                <c:pt idx="333">
                  <c:v>43</c:v>
                </c:pt>
                <c:pt idx="334">
                  <c:v>43</c:v>
                </c:pt>
                <c:pt idx="335">
                  <c:v>44</c:v>
                </c:pt>
                <c:pt idx="336">
                  <c:v>44</c:v>
                </c:pt>
                <c:pt idx="337">
                  <c:v>44</c:v>
                </c:pt>
                <c:pt idx="338">
                  <c:v>44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46</c:v>
                </c:pt>
                <c:pt idx="343">
                  <c:v>46</c:v>
                </c:pt>
                <c:pt idx="344">
                  <c:v>46</c:v>
                </c:pt>
                <c:pt idx="345">
                  <c:v>46</c:v>
                </c:pt>
                <c:pt idx="346">
                  <c:v>47</c:v>
                </c:pt>
                <c:pt idx="347">
                  <c:v>47</c:v>
                </c:pt>
                <c:pt idx="348">
                  <c:v>47</c:v>
                </c:pt>
                <c:pt idx="349">
                  <c:v>47</c:v>
                </c:pt>
                <c:pt idx="350">
                  <c:v>48</c:v>
                </c:pt>
                <c:pt idx="351">
                  <c:v>48</c:v>
                </c:pt>
                <c:pt idx="352">
                  <c:v>48</c:v>
                </c:pt>
                <c:pt idx="353">
                  <c:v>49</c:v>
                </c:pt>
                <c:pt idx="354">
                  <c:v>49</c:v>
                </c:pt>
                <c:pt idx="355">
                  <c:v>49</c:v>
                </c:pt>
                <c:pt idx="356">
                  <c:v>49</c:v>
                </c:pt>
                <c:pt idx="357">
                  <c:v>50</c:v>
                </c:pt>
                <c:pt idx="358">
                  <c:v>50</c:v>
                </c:pt>
                <c:pt idx="359">
                  <c:v>50</c:v>
                </c:pt>
                <c:pt idx="360">
                  <c:v>50</c:v>
                </c:pt>
                <c:pt idx="361">
                  <c:v>51</c:v>
                </c:pt>
                <c:pt idx="362">
                  <c:v>51</c:v>
                </c:pt>
                <c:pt idx="363">
                  <c:v>51</c:v>
                </c:pt>
                <c:pt idx="364">
                  <c:v>51</c:v>
                </c:pt>
                <c:pt idx="365">
                  <c:v>52</c:v>
                </c:pt>
                <c:pt idx="366">
                  <c:v>52</c:v>
                </c:pt>
                <c:pt idx="367">
                  <c:v>52</c:v>
                </c:pt>
                <c:pt idx="368">
                  <c:v>52</c:v>
                </c:pt>
                <c:pt idx="369">
                  <c:v>53</c:v>
                </c:pt>
                <c:pt idx="370">
                  <c:v>53</c:v>
                </c:pt>
                <c:pt idx="371">
                  <c:v>53</c:v>
                </c:pt>
                <c:pt idx="372">
                  <c:v>53</c:v>
                </c:pt>
                <c:pt idx="373">
                  <c:v>53</c:v>
                </c:pt>
                <c:pt idx="374">
                  <c:v>54</c:v>
                </c:pt>
                <c:pt idx="375">
                  <c:v>54</c:v>
                </c:pt>
                <c:pt idx="376">
                  <c:v>54</c:v>
                </c:pt>
                <c:pt idx="377">
                  <c:v>55</c:v>
                </c:pt>
                <c:pt idx="378">
                  <c:v>55</c:v>
                </c:pt>
                <c:pt idx="379">
                  <c:v>55</c:v>
                </c:pt>
                <c:pt idx="380">
                  <c:v>55</c:v>
                </c:pt>
                <c:pt idx="381">
                  <c:v>56</c:v>
                </c:pt>
                <c:pt idx="382">
                  <c:v>56</c:v>
                </c:pt>
                <c:pt idx="383">
                  <c:v>56</c:v>
                </c:pt>
                <c:pt idx="384">
                  <c:v>56</c:v>
                </c:pt>
                <c:pt idx="385">
                  <c:v>57</c:v>
                </c:pt>
                <c:pt idx="386">
                  <c:v>57</c:v>
                </c:pt>
                <c:pt idx="387">
                  <c:v>57</c:v>
                </c:pt>
                <c:pt idx="388">
                  <c:v>57</c:v>
                </c:pt>
                <c:pt idx="389">
                  <c:v>57</c:v>
                </c:pt>
                <c:pt idx="390">
                  <c:v>58</c:v>
                </c:pt>
                <c:pt idx="391">
                  <c:v>58</c:v>
                </c:pt>
                <c:pt idx="392">
                  <c:v>58</c:v>
                </c:pt>
                <c:pt idx="393">
                  <c:v>58</c:v>
                </c:pt>
                <c:pt idx="394">
                  <c:v>59</c:v>
                </c:pt>
                <c:pt idx="395">
                  <c:v>59</c:v>
                </c:pt>
                <c:pt idx="396">
                  <c:v>59</c:v>
                </c:pt>
                <c:pt idx="397">
                  <c:v>59</c:v>
                </c:pt>
                <c:pt idx="398">
                  <c:v>60</c:v>
                </c:pt>
                <c:pt idx="399">
                  <c:v>60</c:v>
                </c:pt>
                <c:pt idx="400">
                  <c:v>60</c:v>
                </c:pt>
                <c:pt idx="401">
                  <c:v>60</c:v>
                </c:pt>
                <c:pt idx="402">
                  <c:v>61</c:v>
                </c:pt>
                <c:pt idx="403">
                  <c:v>61</c:v>
                </c:pt>
                <c:pt idx="404">
                  <c:v>61</c:v>
                </c:pt>
                <c:pt idx="405">
                  <c:v>61</c:v>
                </c:pt>
                <c:pt idx="406">
                  <c:v>61</c:v>
                </c:pt>
                <c:pt idx="407">
                  <c:v>62</c:v>
                </c:pt>
                <c:pt idx="408">
                  <c:v>62</c:v>
                </c:pt>
                <c:pt idx="409">
                  <c:v>62</c:v>
                </c:pt>
                <c:pt idx="410">
                  <c:v>63</c:v>
                </c:pt>
                <c:pt idx="411">
                  <c:v>63</c:v>
                </c:pt>
                <c:pt idx="412">
                  <c:v>63</c:v>
                </c:pt>
                <c:pt idx="413">
                  <c:v>63</c:v>
                </c:pt>
                <c:pt idx="414">
                  <c:v>63</c:v>
                </c:pt>
                <c:pt idx="415">
                  <c:v>64</c:v>
                </c:pt>
                <c:pt idx="416">
                  <c:v>64</c:v>
                </c:pt>
                <c:pt idx="417">
                  <c:v>64</c:v>
                </c:pt>
                <c:pt idx="418">
                  <c:v>64</c:v>
                </c:pt>
                <c:pt idx="419">
                  <c:v>65</c:v>
                </c:pt>
                <c:pt idx="420">
                  <c:v>65</c:v>
                </c:pt>
                <c:pt idx="421">
                  <c:v>65</c:v>
                </c:pt>
                <c:pt idx="422">
                  <c:v>65</c:v>
                </c:pt>
                <c:pt idx="423">
                  <c:v>66</c:v>
                </c:pt>
                <c:pt idx="424">
                  <c:v>66</c:v>
                </c:pt>
                <c:pt idx="425">
                  <c:v>66</c:v>
                </c:pt>
                <c:pt idx="426">
                  <c:v>66</c:v>
                </c:pt>
                <c:pt idx="427">
                  <c:v>67</c:v>
                </c:pt>
                <c:pt idx="428">
                  <c:v>67</c:v>
                </c:pt>
                <c:pt idx="429">
                  <c:v>67</c:v>
                </c:pt>
                <c:pt idx="430">
                  <c:v>67</c:v>
                </c:pt>
                <c:pt idx="431">
                  <c:v>67</c:v>
                </c:pt>
                <c:pt idx="432">
                  <c:v>68</c:v>
                </c:pt>
                <c:pt idx="433">
                  <c:v>68</c:v>
                </c:pt>
                <c:pt idx="434">
                  <c:v>68</c:v>
                </c:pt>
                <c:pt idx="435">
                  <c:v>68</c:v>
                </c:pt>
                <c:pt idx="436">
                  <c:v>69</c:v>
                </c:pt>
                <c:pt idx="437">
                  <c:v>69</c:v>
                </c:pt>
                <c:pt idx="438">
                  <c:v>69</c:v>
                </c:pt>
                <c:pt idx="439">
                  <c:v>69</c:v>
                </c:pt>
                <c:pt idx="440">
                  <c:v>70</c:v>
                </c:pt>
                <c:pt idx="441">
                  <c:v>70</c:v>
                </c:pt>
                <c:pt idx="442">
                  <c:v>70</c:v>
                </c:pt>
                <c:pt idx="443">
                  <c:v>70</c:v>
                </c:pt>
                <c:pt idx="444">
                  <c:v>71</c:v>
                </c:pt>
                <c:pt idx="445">
                  <c:v>71</c:v>
                </c:pt>
                <c:pt idx="446">
                  <c:v>71</c:v>
                </c:pt>
                <c:pt idx="447">
                  <c:v>71</c:v>
                </c:pt>
                <c:pt idx="448">
                  <c:v>71</c:v>
                </c:pt>
                <c:pt idx="449">
                  <c:v>72</c:v>
                </c:pt>
                <c:pt idx="450">
                  <c:v>72</c:v>
                </c:pt>
                <c:pt idx="451">
                  <c:v>72</c:v>
                </c:pt>
                <c:pt idx="452">
                  <c:v>73</c:v>
                </c:pt>
                <c:pt idx="453">
                  <c:v>73</c:v>
                </c:pt>
                <c:pt idx="454">
                  <c:v>73</c:v>
                </c:pt>
                <c:pt idx="455">
                  <c:v>73</c:v>
                </c:pt>
                <c:pt idx="456">
                  <c:v>73</c:v>
                </c:pt>
                <c:pt idx="457">
                  <c:v>74</c:v>
                </c:pt>
                <c:pt idx="458">
                  <c:v>74</c:v>
                </c:pt>
                <c:pt idx="459">
                  <c:v>74</c:v>
                </c:pt>
                <c:pt idx="460">
                  <c:v>74</c:v>
                </c:pt>
                <c:pt idx="461">
                  <c:v>75</c:v>
                </c:pt>
                <c:pt idx="462">
                  <c:v>75</c:v>
                </c:pt>
                <c:pt idx="463">
                  <c:v>75</c:v>
                </c:pt>
                <c:pt idx="464">
                  <c:v>75</c:v>
                </c:pt>
                <c:pt idx="465">
                  <c:v>75</c:v>
                </c:pt>
                <c:pt idx="466">
                  <c:v>76</c:v>
                </c:pt>
                <c:pt idx="467">
                  <c:v>76</c:v>
                </c:pt>
                <c:pt idx="468">
                  <c:v>76</c:v>
                </c:pt>
                <c:pt idx="469">
                  <c:v>76</c:v>
                </c:pt>
                <c:pt idx="470">
                  <c:v>77</c:v>
                </c:pt>
                <c:pt idx="471">
                  <c:v>77</c:v>
                </c:pt>
                <c:pt idx="472">
                  <c:v>77</c:v>
                </c:pt>
                <c:pt idx="473">
                  <c:v>77</c:v>
                </c:pt>
                <c:pt idx="474">
                  <c:v>78</c:v>
                </c:pt>
                <c:pt idx="475">
                  <c:v>78</c:v>
                </c:pt>
                <c:pt idx="476">
                  <c:v>78</c:v>
                </c:pt>
                <c:pt idx="477">
                  <c:v>78</c:v>
                </c:pt>
                <c:pt idx="478">
                  <c:v>78</c:v>
                </c:pt>
                <c:pt idx="479">
                  <c:v>79</c:v>
                </c:pt>
                <c:pt idx="480">
                  <c:v>79</c:v>
                </c:pt>
                <c:pt idx="481">
                  <c:v>79</c:v>
                </c:pt>
                <c:pt idx="482">
                  <c:v>79</c:v>
                </c:pt>
                <c:pt idx="483">
                  <c:v>80</c:v>
                </c:pt>
                <c:pt idx="484">
                  <c:v>80</c:v>
                </c:pt>
                <c:pt idx="485">
                  <c:v>80</c:v>
                </c:pt>
                <c:pt idx="486">
                  <c:v>80</c:v>
                </c:pt>
                <c:pt idx="487">
                  <c:v>80</c:v>
                </c:pt>
                <c:pt idx="488">
                  <c:v>81</c:v>
                </c:pt>
                <c:pt idx="489">
                  <c:v>81</c:v>
                </c:pt>
                <c:pt idx="490">
                  <c:v>81</c:v>
                </c:pt>
                <c:pt idx="491">
                  <c:v>81</c:v>
                </c:pt>
                <c:pt idx="492">
                  <c:v>82</c:v>
                </c:pt>
                <c:pt idx="493">
                  <c:v>82</c:v>
                </c:pt>
                <c:pt idx="494">
                  <c:v>82</c:v>
                </c:pt>
                <c:pt idx="495">
                  <c:v>82</c:v>
                </c:pt>
                <c:pt idx="496">
                  <c:v>83</c:v>
                </c:pt>
                <c:pt idx="497">
                  <c:v>83</c:v>
                </c:pt>
                <c:pt idx="498">
                  <c:v>83</c:v>
                </c:pt>
                <c:pt idx="499">
                  <c:v>83</c:v>
                </c:pt>
                <c:pt idx="500">
                  <c:v>83</c:v>
                </c:pt>
                <c:pt idx="501">
                  <c:v>84</c:v>
                </c:pt>
                <c:pt idx="502">
                  <c:v>84</c:v>
                </c:pt>
                <c:pt idx="503">
                  <c:v>84</c:v>
                </c:pt>
                <c:pt idx="504">
                  <c:v>84</c:v>
                </c:pt>
                <c:pt idx="505">
                  <c:v>84</c:v>
                </c:pt>
                <c:pt idx="506">
                  <c:v>85</c:v>
                </c:pt>
                <c:pt idx="507">
                  <c:v>85</c:v>
                </c:pt>
                <c:pt idx="508">
                  <c:v>85</c:v>
                </c:pt>
                <c:pt idx="509">
                  <c:v>85</c:v>
                </c:pt>
                <c:pt idx="510">
                  <c:v>85</c:v>
                </c:pt>
                <c:pt idx="511">
                  <c:v>86</c:v>
                </c:pt>
                <c:pt idx="512">
                  <c:v>86</c:v>
                </c:pt>
                <c:pt idx="513">
                  <c:v>86</c:v>
                </c:pt>
                <c:pt idx="514">
                  <c:v>86</c:v>
                </c:pt>
                <c:pt idx="515">
                  <c:v>87</c:v>
                </c:pt>
                <c:pt idx="516">
                  <c:v>87</c:v>
                </c:pt>
                <c:pt idx="517">
                  <c:v>87</c:v>
                </c:pt>
                <c:pt idx="518">
                  <c:v>87</c:v>
                </c:pt>
                <c:pt idx="519">
                  <c:v>88</c:v>
                </c:pt>
                <c:pt idx="520">
                  <c:v>88</c:v>
                </c:pt>
                <c:pt idx="521">
                  <c:v>88</c:v>
                </c:pt>
                <c:pt idx="522">
                  <c:v>88</c:v>
                </c:pt>
                <c:pt idx="523">
                  <c:v>88</c:v>
                </c:pt>
                <c:pt idx="524">
                  <c:v>89</c:v>
                </c:pt>
                <c:pt idx="525">
                  <c:v>89</c:v>
                </c:pt>
                <c:pt idx="526">
                  <c:v>89</c:v>
                </c:pt>
                <c:pt idx="527">
                  <c:v>89</c:v>
                </c:pt>
                <c:pt idx="528">
                  <c:v>90</c:v>
                </c:pt>
                <c:pt idx="529">
                  <c:v>90</c:v>
                </c:pt>
                <c:pt idx="530">
                  <c:v>90</c:v>
                </c:pt>
                <c:pt idx="531">
                  <c:v>90</c:v>
                </c:pt>
                <c:pt idx="532">
                  <c:v>90</c:v>
                </c:pt>
                <c:pt idx="533">
                  <c:v>90</c:v>
                </c:pt>
                <c:pt idx="534">
                  <c:v>90</c:v>
                </c:pt>
                <c:pt idx="535">
                  <c:v>90</c:v>
                </c:pt>
                <c:pt idx="536">
                  <c:v>90</c:v>
                </c:pt>
                <c:pt idx="537">
                  <c:v>90</c:v>
                </c:pt>
                <c:pt idx="538">
                  <c:v>91</c:v>
                </c:pt>
                <c:pt idx="539">
                  <c:v>91</c:v>
                </c:pt>
                <c:pt idx="540">
                  <c:v>91</c:v>
                </c:pt>
                <c:pt idx="541">
                  <c:v>91</c:v>
                </c:pt>
                <c:pt idx="542">
                  <c:v>92</c:v>
                </c:pt>
                <c:pt idx="543">
                  <c:v>92</c:v>
                </c:pt>
                <c:pt idx="544">
                  <c:v>92</c:v>
                </c:pt>
                <c:pt idx="545">
                  <c:v>92</c:v>
                </c:pt>
                <c:pt idx="546">
                  <c:v>93</c:v>
                </c:pt>
                <c:pt idx="547">
                  <c:v>93</c:v>
                </c:pt>
                <c:pt idx="548">
                  <c:v>93</c:v>
                </c:pt>
                <c:pt idx="549">
                  <c:v>94</c:v>
                </c:pt>
                <c:pt idx="550">
                  <c:v>94</c:v>
                </c:pt>
                <c:pt idx="551">
                  <c:v>94</c:v>
                </c:pt>
                <c:pt idx="552">
                  <c:v>94</c:v>
                </c:pt>
                <c:pt idx="553">
                  <c:v>95</c:v>
                </c:pt>
                <c:pt idx="554">
                  <c:v>95</c:v>
                </c:pt>
                <c:pt idx="555">
                  <c:v>95</c:v>
                </c:pt>
                <c:pt idx="556">
                  <c:v>95</c:v>
                </c:pt>
                <c:pt idx="557">
                  <c:v>96</c:v>
                </c:pt>
                <c:pt idx="558">
                  <c:v>96</c:v>
                </c:pt>
                <c:pt idx="559">
                  <c:v>96</c:v>
                </c:pt>
                <c:pt idx="560">
                  <c:v>96</c:v>
                </c:pt>
                <c:pt idx="561">
                  <c:v>97</c:v>
                </c:pt>
                <c:pt idx="562">
                  <c:v>97</c:v>
                </c:pt>
                <c:pt idx="563">
                  <c:v>97</c:v>
                </c:pt>
                <c:pt idx="564">
                  <c:v>97</c:v>
                </c:pt>
                <c:pt idx="565">
                  <c:v>98</c:v>
                </c:pt>
                <c:pt idx="566">
                  <c:v>98</c:v>
                </c:pt>
                <c:pt idx="567">
                  <c:v>98</c:v>
                </c:pt>
                <c:pt idx="568">
                  <c:v>98</c:v>
                </c:pt>
                <c:pt idx="569">
                  <c:v>98</c:v>
                </c:pt>
                <c:pt idx="570">
                  <c:v>99</c:v>
                </c:pt>
                <c:pt idx="571">
                  <c:v>99</c:v>
                </c:pt>
                <c:pt idx="572">
                  <c:v>99</c:v>
                </c:pt>
                <c:pt idx="573">
                  <c:v>99</c:v>
                </c:pt>
                <c:pt idx="574">
                  <c:v>100</c:v>
                </c:pt>
                <c:pt idx="575">
                  <c:v>100</c:v>
                </c:pt>
                <c:pt idx="576">
                  <c:v>100</c:v>
                </c:pt>
                <c:pt idx="577">
                  <c:v>100</c:v>
                </c:pt>
                <c:pt idx="578">
                  <c:v>101</c:v>
                </c:pt>
                <c:pt idx="579">
                  <c:v>101</c:v>
                </c:pt>
                <c:pt idx="580">
                  <c:v>101</c:v>
                </c:pt>
                <c:pt idx="581">
                  <c:v>101</c:v>
                </c:pt>
                <c:pt idx="582">
                  <c:v>102</c:v>
                </c:pt>
                <c:pt idx="583">
                  <c:v>102</c:v>
                </c:pt>
                <c:pt idx="584">
                  <c:v>102</c:v>
                </c:pt>
                <c:pt idx="585">
                  <c:v>102</c:v>
                </c:pt>
                <c:pt idx="586">
                  <c:v>103</c:v>
                </c:pt>
                <c:pt idx="587">
                  <c:v>103</c:v>
                </c:pt>
                <c:pt idx="588">
                  <c:v>103</c:v>
                </c:pt>
                <c:pt idx="589">
                  <c:v>103</c:v>
                </c:pt>
                <c:pt idx="590">
                  <c:v>103</c:v>
                </c:pt>
                <c:pt idx="591">
                  <c:v>104</c:v>
                </c:pt>
                <c:pt idx="592">
                  <c:v>104</c:v>
                </c:pt>
                <c:pt idx="593">
                  <c:v>104</c:v>
                </c:pt>
                <c:pt idx="594">
                  <c:v>104</c:v>
                </c:pt>
                <c:pt idx="595">
                  <c:v>105</c:v>
                </c:pt>
                <c:pt idx="596">
                  <c:v>105</c:v>
                </c:pt>
                <c:pt idx="597">
                  <c:v>105</c:v>
                </c:pt>
                <c:pt idx="598">
                  <c:v>105</c:v>
                </c:pt>
                <c:pt idx="599">
                  <c:v>105</c:v>
                </c:pt>
                <c:pt idx="600">
                  <c:v>106</c:v>
                </c:pt>
                <c:pt idx="601">
                  <c:v>106</c:v>
                </c:pt>
                <c:pt idx="602">
                  <c:v>106</c:v>
                </c:pt>
                <c:pt idx="603">
                  <c:v>106</c:v>
                </c:pt>
                <c:pt idx="604">
                  <c:v>107</c:v>
                </c:pt>
                <c:pt idx="605">
                  <c:v>107</c:v>
                </c:pt>
                <c:pt idx="606">
                  <c:v>107</c:v>
                </c:pt>
                <c:pt idx="607">
                  <c:v>107</c:v>
                </c:pt>
                <c:pt idx="608">
                  <c:v>108</c:v>
                </c:pt>
                <c:pt idx="609">
                  <c:v>108</c:v>
                </c:pt>
                <c:pt idx="610">
                  <c:v>108</c:v>
                </c:pt>
                <c:pt idx="611">
                  <c:v>108</c:v>
                </c:pt>
                <c:pt idx="612">
                  <c:v>109</c:v>
                </c:pt>
                <c:pt idx="613">
                  <c:v>109</c:v>
                </c:pt>
                <c:pt idx="614">
                  <c:v>109</c:v>
                </c:pt>
                <c:pt idx="615">
                  <c:v>109</c:v>
                </c:pt>
                <c:pt idx="616">
                  <c:v>110</c:v>
                </c:pt>
                <c:pt idx="617">
                  <c:v>110</c:v>
                </c:pt>
                <c:pt idx="618">
                  <c:v>110</c:v>
                </c:pt>
                <c:pt idx="619">
                  <c:v>110</c:v>
                </c:pt>
                <c:pt idx="620">
                  <c:v>111</c:v>
                </c:pt>
                <c:pt idx="621">
                  <c:v>111</c:v>
                </c:pt>
                <c:pt idx="622">
                  <c:v>111</c:v>
                </c:pt>
                <c:pt idx="623">
                  <c:v>111</c:v>
                </c:pt>
                <c:pt idx="624">
                  <c:v>111</c:v>
                </c:pt>
                <c:pt idx="625">
                  <c:v>111</c:v>
                </c:pt>
                <c:pt idx="626">
                  <c:v>112</c:v>
                </c:pt>
                <c:pt idx="627">
                  <c:v>112</c:v>
                </c:pt>
                <c:pt idx="628">
                  <c:v>112</c:v>
                </c:pt>
                <c:pt idx="629">
                  <c:v>112</c:v>
                </c:pt>
                <c:pt idx="630">
                  <c:v>113</c:v>
                </c:pt>
                <c:pt idx="631">
                  <c:v>113</c:v>
                </c:pt>
                <c:pt idx="632">
                  <c:v>113</c:v>
                </c:pt>
                <c:pt idx="633">
                  <c:v>113</c:v>
                </c:pt>
                <c:pt idx="634">
                  <c:v>113</c:v>
                </c:pt>
                <c:pt idx="635">
                  <c:v>114</c:v>
                </c:pt>
                <c:pt idx="636">
                  <c:v>114</c:v>
                </c:pt>
                <c:pt idx="637">
                  <c:v>114</c:v>
                </c:pt>
                <c:pt idx="638">
                  <c:v>114</c:v>
                </c:pt>
                <c:pt idx="639">
                  <c:v>114</c:v>
                </c:pt>
                <c:pt idx="640">
                  <c:v>115</c:v>
                </c:pt>
                <c:pt idx="641">
                  <c:v>115</c:v>
                </c:pt>
                <c:pt idx="642">
                  <c:v>115</c:v>
                </c:pt>
                <c:pt idx="643">
                  <c:v>115</c:v>
                </c:pt>
                <c:pt idx="644">
                  <c:v>115</c:v>
                </c:pt>
                <c:pt idx="645">
                  <c:v>116</c:v>
                </c:pt>
                <c:pt idx="646">
                  <c:v>116</c:v>
                </c:pt>
                <c:pt idx="647">
                  <c:v>116</c:v>
                </c:pt>
                <c:pt idx="648">
                  <c:v>116</c:v>
                </c:pt>
                <c:pt idx="649">
                  <c:v>116</c:v>
                </c:pt>
                <c:pt idx="650">
                  <c:v>117</c:v>
                </c:pt>
                <c:pt idx="651">
                  <c:v>117</c:v>
                </c:pt>
                <c:pt idx="652">
                  <c:v>117</c:v>
                </c:pt>
                <c:pt idx="653">
                  <c:v>117</c:v>
                </c:pt>
                <c:pt idx="654">
                  <c:v>117</c:v>
                </c:pt>
                <c:pt idx="655">
                  <c:v>117</c:v>
                </c:pt>
                <c:pt idx="656">
                  <c:v>118</c:v>
                </c:pt>
                <c:pt idx="657">
                  <c:v>118</c:v>
                </c:pt>
                <c:pt idx="658">
                  <c:v>118</c:v>
                </c:pt>
                <c:pt idx="659">
                  <c:v>118</c:v>
                </c:pt>
                <c:pt idx="660">
                  <c:v>119</c:v>
                </c:pt>
                <c:pt idx="661">
                  <c:v>119</c:v>
                </c:pt>
                <c:pt idx="662">
                  <c:v>119</c:v>
                </c:pt>
                <c:pt idx="663">
                  <c:v>119</c:v>
                </c:pt>
                <c:pt idx="664">
                  <c:v>119</c:v>
                </c:pt>
                <c:pt idx="665">
                  <c:v>120</c:v>
                </c:pt>
                <c:pt idx="666">
                  <c:v>120</c:v>
                </c:pt>
                <c:pt idx="667">
                  <c:v>120</c:v>
                </c:pt>
                <c:pt idx="668">
                  <c:v>120</c:v>
                </c:pt>
                <c:pt idx="669">
                  <c:v>120</c:v>
                </c:pt>
                <c:pt idx="670">
                  <c:v>120</c:v>
                </c:pt>
                <c:pt idx="671">
                  <c:v>121</c:v>
                </c:pt>
                <c:pt idx="672">
                  <c:v>121</c:v>
                </c:pt>
                <c:pt idx="673">
                  <c:v>121</c:v>
                </c:pt>
                <c:pt idx="674">
                  <c:v>121</c:v>
                </c:pt>
                <c:pt idx="675">
                  <c:v>121</c:v>
                </c:pt>
                <c:pt idx="676">
                  <c:v>122</c:v>
                </c:pt>
                <c:pt idx="677">
                  <c:v>122</c:v>
                </c:pt>
                <c:pt idx="678">
                  <c:v>122</c:v>
                </c:pt>
                <c:pt idx="679">
                  <c:v>122</c:v>
                </c:pt>
                <c:pt idx="680">
                  <c:v>122</c:v>
                </c:pt>
                <c:pt idx="681">
                  <c:v>122</c:v>
                </c:pt>
                <c:pt idx="682">
                  <c:v>123</c:v>
                </c:pt>
                <c:pt idx="683">
                  <c:v>123</c:v>
                </c:pt>
                <c:pt idx="684">
                  <c:v>123</c:v>
                </c:pt>
                <c:pt idx="685">
                  <c:v>123</c:v>
                </c:pt>
                <c:pt idx="686">
                  <c:v>123</c:v>
                </c:pt>
                <c:pt idx="687">
                  <c:v>124</c:v>
                </c:pt>
                <c:pt idx="688">
                  <c:v>124</c:v>
                </c:pt>
                <c:pt idx="689">
                  <c:v>124</c:v>
                </c:pt>
                <c:pt idx="690">
                  <c:v>124</c:v>
                </c:pt>
                <c:pt idx="691">
                  <c:v>124</c:v>
                </c:pt>
                <c:pt idx="692">
                  <c:v>124</c:v>
                </c:pt>
                <c:pt idx="693">
                  <c:v>125</c:v>
                </c:pt>
                <c:pt idx="694">
                  <c:v>125</c:v>
                </c:pt>
                <c:pt idx="695">
                  <c:v>125</c:v>
                </c:pt>
                <c:pt idx="696">
                  <c:v>125</c:v>
                </c:pt>
                <c:pt idx="697">
                  <c:v>125</c:v>
                </c:pt>
                <c:pt idx="698">
                  <c:v>125</c:v>
                </c:pt>
                <c:pt idx="699">
                  <c:v>125</c:v>
                </c:pt>
                <c:pt idx="700">
                  <c:v>126</c:v>
                </c:pt>
                <c:pt idx="701">
                  <c:v>126</c:v>
                </c:pt>
                <c:pt idx="702">
                  <c:v>126</c:v>
                </c:pt>
                <c:pt idx="703">
                  <c:v>126</c:v>
                </c:pt>
                <c:pt idx="704">
                  <c:v>126</c:v>
                </c:pt>
                <c:pt idx="705">
                  <c:v>126</c:v>
                </c:pt>
                <c:pt idx="706">
                  <c:v>127</c:v>
                </c:pt>
                <c:pt idx="707">
                  <c:v>127</c:v>
                </c:pt>
                <c:pt idx="708">
                  <c:v>127</c:v>
                </c:pt>
                <c:pt idx="709">
                  <c:v>127</c:v>
                </c:pt>
                <c:pt idx="710">
                  <c:v>127</c:v>
                </c:pt>
                <c:pt idx="711">
                  <c:v>127</c:v>
                </c:pt>
                <c:pt idx="712">
                  <c:v>127</c:v>
                </c:pt>
                <c:pt idx="713">
                  <c:v>128</c:v>
                </c:pt>
                <c:pt idx="714">
                  <c:v>128</c:v>
                </c:pt>
                <c:pt idx="715">
                  <c:v>128</c:v>
                </c:pt>
                <c:pt idx="716">
                  <c:v>128</c:v>
                </c:pt>
                <c:pt idx="717">
                  <c:v>128</c:v>
                </c:pt>
                <c:pt idx="718">
                  <c:v>129</c:v>
                </c:pt>
                <c:pt idx="719">
                  <c:v>129</c:v>
                </c:pt>
                <c:pt idx="720">
                  <c:v>129</c:v>
                </c:pt>
                <c:pt idx="721">
                  <c:v>129</c:v>
                </c:pt>
                <c:pt idx="722">
                  <c:v>129</c:v>
                </c:pt>
                <c:pt idx="723">
                  <c:v>129</c:v>
                </c:pt>
                <c:pt idx="724">
                  <c:v>129</c:v>
                </c:pt>
                <c:pt idx="725">
                  <c:v>129</c:v>
                </c:pt>
                <c:pt idx="726">
                  <c:v>130</c:v>
                </c:pt>
                <c:pt idx="727">
                  <c:v>130</c:v>
                </c:pt>
                <c:pt idx="728">
                  <c:v>130</c:v>
                </c:pt>
                <c:pt idx="729">
                  <c:v>130</c:v>
                </c:pt>
                <c:pt idx="730">
                  <c:v>130</c:v>
                </c:pt>
                <c:pt idx="731">
                  <c:v>131</c:v>
                </c:pt>
                <c:pt idx="732">
                  <c:v>131</c:v>
                </c:pt>
                <c:pt idx="733">
                  <c:v>131</c:v>
                </c:pt>
                <c:pt idx="734">
                  <c:v>131</c:v>
                </c:pt>
                <c:pt idx="735">
                  <c:v>131</c:v>
                </c:pt>
                <c:pt idx="736">
                  <c:v>131</c:v>
                </c:pt>
                <c:pt idx="737">
                  <c:v>131</c:v>
                </c:pt>
                <c:pt idx="738">
                  <c:v>131</c:v>
                </c:pt>
                <c:pt idx="739">
                  <c:v>132</c:v>
                </c:pt>
                <c:pt idx="740">
                  <c:v>132</c:v>
                </c:pt>
                <c:pt idx="741">
                  <c:v>132</c:v>
                </c:pt>
                <c:pt idx="742">
                  <c:v>132</c:v>
                </c:pt>
                <c:pt idx="743">
                  <c:v>132</c:v>
                </c:pt>
                <c:pt idx="744">
                  <c:v>133</c:v>
                </c:pt>
                <c:pt idx="745">
                  <c:v>133</c:v>
                </c:pt>
                <c:pt idx="746">
                  <c:v>133</c:v>
                </c:pt>
                <c:pt idx="747">
                  <c:v>133</c:v>
                </c:pt>
                <c:pt idx="748">
                  <c:v>133</c:v>
                </c:pt>
                <c:pt idx="749">
                  <c:v>133</c:v>
                </c:pt>
                <c:pt idx="750">
                  <c:v>133</c:v>
                </c:pt>
                <c:pt idx="751">
                  <c:v>134</c:v>
                </c:pt>
                <c:pt idx="752">
                  <c:v>134</c:v>
                </c:pt>
                <c:pt idx="753">
                  <c:v>134</c:v>
                </c:pt>
                <c:pt idx="754">
                  <c:v>134</c:v>
                </c:pt>
                <c:pt idx="755">
                  <c:v>134</c:v>
                </c:pt>
                <c:pt idx="756">
                  <c:v>134</c:v>
                </c:pt>
                <c:pt idx="757">
                  <c:v>134</c:v>
                </c:pt>
                <c:pt idx="758">
                  <c:v>135</c:v>
                </c:pt>
                <c:pt idx="759">
                  <c:v>135</c:v>
                </c:pt>
                <c:pt idx="760">
                  <c:v>135</c:v>
                </c:pt>
                <c:pt idx="761">
                  <c:v>135</c:v>
                </c:pt>
                <c:pt idx="762">
                  <c:v>135</c:v>
                </c:pt>
                <c:pt idx="763">
                  <c:v>135</c:v>
                </c:pt>
                <c:pt idx="764">
                  <c:v>135</c:v>
                </c:pt>
                <c:pt idx="765">
                  <c:v>136</c:v>
                </c:pt>
                <c:pt idx="766">
                  <c:v>136</c:v>
                </c:pt>
                <c:pt idx="767">
                  <c:v>136</c:v>
                </c:pt>
                <c:pt idx="768">
                  <c:v>136</c:v>
                </c:pt>
                <c:pt idx="769">
                  <c:v>136</c:v>
                </c:pt>
                <c:pt idx="770">
                  <c:v>136</c:v>
                </c:pt>
                <c:pt idx="771">
                  <c:v>137</c:v>
                </c:pt>
                <c:pt idx="772">
                  <c:v>137</c:v>
                </c:pt>
                <c:pt idx="773">
                  <c:v>137</c:v>
                </c:pt>
                <c:pt idx="774">
                  <c:v>137</c:v>
                </c:pt>
                <c:pt idx="775">
                  <c:v>137</c:v>
                </c:pt>
                <c:pt idx="776">
                  <c:v>137</c:v>
                </c:pt>
                <c:pt idx="777">
                  <c:v>137</c:v>
                </c:pt>
                <c:pt idx="778">
                  <c:v>137</c:v>
                </c:pt>
                <c:pt idx="779">
                  <c:v>137</c:v>
                </c:pt>
                <c:pt idx="780">
                  <c:v>138</c:v>
                </c:pt>
                <c:pt idx="781">
                  <c:v>138</c:v>
                </c:pt>
                <c:pt idx="782">
                  <c:v>138</c:v>
                </c:pt>
                <c:pt idx="783">
                  <c:v>138</c:v>
                </c:pt>
                <c:pt idx="784">
                  <c:v>138</c:v>
                </c:pt>
                <c:pt idx="785">
                  <c:v>138</c:v>
                </c:pt>
                <c:pt idx="786">
                  <c:v>138</c:v>
                </c:pt>
                <c:pt idx="787">
                  <c:v>139</c:v>
                </c:pt>
                <c:pt idx="788">
                  <c:v>139</c:v>
                </c:pt>
                <c:pt idx="789">
                  <c:v>139</c:v>
                </c:pt>
                <c:pt idx="790">
                  <c:v>139</c:v>
                </c:pt>
                <c:pt idx="791">
                  <c:v>139</c:v>
                </c:pt>
                <c:pt idx="792">
                  <c:v>139</c:v>
                </c:pt>
                <c:pt idx="793">
                  <c:v>139</c:v>
                </c:pt>
                <c:pt idx="794">
                  <c:v>139</c:v>
                </c:pt>
                <c:pt idx="795">
                  <c:v>139</c:v>
                </c:pt>
                <c:pt idx="796">
                  <c:v>140</c:v>
                </c:pt>
                <c:pt idx="797">
                  <c:v>140</c:v>
                </c:pt>
                <c:pt idx="798">
                  <c:v>140</c:v>
                </c:pt>
                <c:pt idx="799">
                  <c:v>140</c:v>
                </c:pt>
                <c:pt idx="800">
                  <c:v>140</c:v>
                </c:pt>
                <c:pt idx="801">
                  <c:v>140</c:v>
                </c:pt>
                <c:pt idx="802">
                  <c:v>140</c:v>
                </c:pt>
                <c:pt idx="803">
                  <c:v>141</c:v>
                </c:pt>
                <c:pt idx="804">
                  <c:v>141</c:v>
                </c:pt>
                <c:pt idx="805">
                  <c:v>141</c:v>
                </c:pt>
                <c:pt idx="806">
                  <c:v>141</c:v>
                </c:pt>
                <c:pt idx="807">
                  <c:v>141</c:v>
                </c:pt>
                <c:pt idx="808">
                  <c:v>141</c:v>
                </c:pt>
                <c:pt idx="809">
                  <c:v>141</c:v>
                </c:pt>
                <c:pt idx="810">
                  <c:v>141</c:v>
                </c:pt>
                <c:pt idx="811">
                  <c:v>142</c:v>
                </c:pt>
                <c:pt idx="812">
                  <c:v>142</c:v>
                </c:pt>
                <c:pt idx="813">
                  <c:v>142</c:v>
                </c:pt>
                <c:pt idx="814">
                  <c:v>142</c:v>
                </c:pt>
                <c:pt idx="815">
                  <c:v>142</c:v>
                </c:pt>
                <c:pt idx="816">
                  <c:v>142</c:v>
                </c:pt>
                <c:pt idx="817">
                  <c:v>142</c:v>
                </c:pt>
                <c:pt idx="818">
                  <c:v>142</c:v>
                </c:pt>
                <c:pt idx="819">
                  <c:v>142</c:v>
                </c:pt>
                <c:pt idx="820">
                  <c:v>142</c:v>
                </c:pt>
                <c:pt idx="821">
                  <c:v>142</c:v>
                </c:pt>
                <c:pt idx="822">
                  <c:v>142</c:v>
                </c:pt>
                <c:pt idx="823">
                  <c:v>142</c:v>
                </c:pt>
                <c:pt idx="824">
                  <c:v>143</c:v>
                </c:pt>
                <c:pt idx="825">
                  <c:v>143</c:v>
                </c:pt>
                <c:pt idx="826">
                  <c:v>143</c:v>
                </c:pt>
                <c:pt idx="827">
                  <c:v>143</c:v>
                </c:pt>
                <c:pt idx="828">
                  <c:v>144</c:v>
                </c:pt>
                <c:pt idx="829">
                  <c:v>144</c:v>
                </c:pt>
                <c:pt idx="830">
                  <c:v>144</c:v>
                </c:pt>
                <c:pt idx="831">
                  <c:v>144</c:v>
                </c:pt>
                <c:pt idx="832">
                  <c:v>144</c:v>
                </c:pt>
                <c:pt idx="833">
                  <c:v>145</c:v>
                </c:pt>
                <c:pt idx="834">
                  <c:v>145</c:v>
                </c:pt>
                <c:pt idx="835">
                  <c:v>145</c:v>
                </c:pt>
                <c:pt idx="836">
                  <c:v>145</c:v>
                </c:pt>
                <c:pt idx="837">
                  <c:v>145</c:v>
                </c:pt>
                <c:pt idx="838">
                  <c:v>146</c:v>
                </c:pt>
                <c:pt idx="839">
                  <c:v>146</c:v>
                </c:pt>
                <c:pt idx="840">
                  <c:v>146</c:v>
                </c:pt>
                <c:pt idx="841">
                  <c:v>146</c:v>
                </c:pt>
                <c:pt idx="842">
                  <c:v>147</c:v>
                </c:pt>
                <c:pt idx="843">
                  <c:v>147</c:v>
                </c:pt>
                <c:pt idx="844">
                  <c:v>147</c:v>
                </c:pt>
                <c:pt idx="845">
                  <c:v>147</c:v>
                </c:pt>
                <c:pt idx="846">
                  <c:v>147</c:v>
                </c:pt>
                <c:pt idx="847">
                  <c:v>148</c:v>
                </c:pt>
                <c:pt idx="848">
                  <c:v>148</c:v>
                </c:pt>
                <c:pt idx="849">
                  <c:v>148</c:v>
                </c:pt>
                <c:pt idx="850">
                  <c:v>148</c:v>
                </c:pt>
                <c:pt idx="851">
                  <c:v>148</c:v>
                </c:pt>
                <c:pt idx="852">
                  <c:v>148</c:v>
                </c:pt>
                <c:pt idx="853">
                  <c:v>147</c:v>
                </c:pt>
                <c:pt idx="854">
                  <c:v>147</c:v>
                </c:pt>
                <c:pt idx="855">
                  <c:v>148</c:v>
                </c:pt>
                <c:pt idx="856">
                  <c:v>148</c:v>
                </c:pt>
                <c:pt idx="857">
                  <c:v>148</c:v>
                </c:pt>
                <c:pt idx="858">
                  <c:v>148</c:v>
                </c:pt>
                <c:pt idx="859">
                  <c:v>149</c:v>
                </c:pt>
                <c:pt idx="860">
                  <c:v>149</c:v>
                </c:pt>
                <c:pt idx="861">
                  <c:v>149</c:v>
                </c:pt>
                <c:pt idx="862">
                  <c:v>149</c:v>
                </c:pt>
                <c:pt idx="863">
                  <c:v>150</c:v>
                </c:pt>
                <c:pt idx="864">
                  <c:v>150</c:v>
                </c:pt>
                <c:pt idx="865">
                  <c:v>150</c:v>
                </c:pt>
                <c:pt idx="866">
                  <c:v>150</c:v>
                </c:pt>
                <c:pt idx="867">
                  <c:v>151</c:v>
                </c:pt>
                <c:pt idx="868">
                  <c:v>151</c:v>
                </c:pt>
                <c:pt idx="869">
                  <c:v>151</c:v>
                </c:pt>
                <c:pt idx="870">
                  <c:v>151</c:v>
                </c:pt>
                <c:pt idx="871">
                  <c:v>151</c:v>
                </c:pt>
                <c:pt idx="872">
                  <c:v>151</c:v>
                </c:pt>
                <c:pt idx="873">
                  <c:v>152</c:v>
                </c:pt>
                <c:pt idx="874">
                  <c:v>152</c:v>
                </c:pt>
                <c:pt idx="875">
                  <c:v>152</c:v>
                </c:pt>
                <c:pt idx="876">
                  <c:v>152</c:v>
                </c:pt>
                <c:pt idx="877">
                  <c:v>152</c:v>
                </c:pt>
                <c:pt idx="878">
                  <c:v>153</c:v>
                </c:pt>
                <c:pt idx="879">
                  <c:v>153</c:v>
                </c:pt>
                <c:pt idx="880">
                  <c:v>153</c:v>
                </c:pt>
                <c:pt idx="881">
                  <c:v>153</c:v>
                </c:pt>
                <c:pt idx="882">
                  <c:v>153</c:v>
                </c:pt>
                <c:pt idx="883">
                  <c:v>153</c:v>
                </c:pt>
                <c:pt idx="884">
                  <c:v>154</c:v>
                </c:pt>
                <c:pt idx="885">
                  <c:v>154</c:v>
                </c:pt>
                <c:pt idx="886">
                  <c:v>154</c:v>
                </c:pt>
                <c:pt idx="887">
                  <c:v>154</c:v>
                </c:pt>
                <c:pt idx="888">
                  <c:v>154</c:v>
                </c:pt>
                <c:pt idx="889">
                  <c:v>155</c:v>
                </c:pt>
                <c:pt idx="890">
                  <c:v>155</c:v>
                </c:pt>
                <c:pt idx="891">
                  <c:v>155</c:v>
                </c:pt>
                <c:pt idx="892">
                  <c:v>155</c:v>
                </c:pt>
                <c:pt idx="893">
                  <c:v>156</c:v>
                </c:pt>
                <c:pt idx="894">
                  <c:v>156</c:v>
                </c:pt>
                <c:pt idx="895">
                  <c:v>156</c:v>
                </c:pt>
                <c:pt idx="896">
                  <c:v>156</c:v>
                </c:pt>
                <c:pt idx="897">
                  <c:v>156</c:v>
                </c:pt>
                <c:pt idx="898">
                  <c:v>157</c:v>
                </c:pt>
                <c:pt idx="899">
                  <c:v>157</c:v>
                </c:pt>
                <c:pt idx="900">
                  <c:v>157</c:v>
                </c:pt>
                <c:pt idx="901">
                  <c:v>157</c:v>
                </c:pt>
                <c:pt idx="902">
                  <c:v>157</c:v>
                </c:pt>
                <c:pt idx="903">
                  <c:v>158</c:v>
                </c:pt>
                <c:pt idx="904">
                  <c:v>158</c:v>
                </c:pt>
                <c:pt idx="905">
                  <c:v>158</c:v>
                </c:pt>
                <c:pt idx="906">
                  <c:v>157</c:v>
                </c:pt>
                <c:pt idx="907">
                  <c:v>158</c:v>
                </c:pt>
                <c:pt idx="908">
                  <c:v>158</c:v>
                </c:pt>
                <c:pt idx="909">
                  <c:v>158</c:v>
                </c:pt>
                <c:pt idx="910">
                  <c:v>159</c:v>
                </c:pt>
                <c:pt idx="911">
                  <c:v>159</c:v>
                </c:pt>
                <c:pt idx="912">
                  <c:v>158</c:v>
                </c:pt>
                <c:pt idx="913">
                  <c:v>151</c:v>
                </c:pt>
                <c:pt idx="914">
                  <c:v>147</c:v>
                </c:pt>
                <c:pt idx="915">
                  <c:v>146</c:v>
                </c:pt>
                <c:pt idx="916">
                  <c:v>145</c:v>
                </c:pt>
                <c:pt idx="917">
                  <c:v>145</c:v>
                </c:pt>
                <c:pt idx="918">
                  <c:v>143</c:v>
                </c:pt>
                <c:pt idx="919">
                  <c:v>140</c:v>
                </c:pt>
                <c:pt idx="920">
                  <c:v>139</c:v>
                </c:pt>
                <c:pt idx="921">
                  <c:v>138</c:v>
                </c:pt>
                <c:pt idx="922">
                  <c:v>138</c:v>
                </c:pt>
                <c:pt idx="923">
                  <c:v>138</c:v>
                </c:pt>
                <c:pt idx="924">
                  <c:v>139</c:v>
                </c:pt>
                <c:pt idx="925">
                  <c:v>139</c:v>
                </c:pt>
                <c:pt idx="926">
                  <c:v>139</c:v>
                </c:pt>
                <c:pt idx="927">
                  <c:v>140</c:v>
                </c:pt>
                <c:pt idx="928">
                  <c:v>140</c:v>
                </c:pt>
                <c:pt idx="929">
                  <c:v>140</c:v>
                </c:pt>
                <c:pt idx="930">
                  <c:v>140</c:v>
                </c:pt>
                <c:pt idx="931">
                  <c:v>141</c:v>
                </c:pt>
                <c:pt idx="932">
                  <c:v>141</c:v>
                </c:pt>
                <c:pt idx="933">
                  <c:v>141</c:v>
                </c:pt>
                <c:pt idx="934">
                  <c:v>142</c:v>
                </c:pt>
                <c:pt idx="935">
                  <c:v>142</c:v>
                </c:pt>
                <c:pt idx="936">
                  <c:v>143</c:v>
                </c:pt>
                <c:pt idx="937">
                  <c:v>143</c:v>
                </c:pt>
                <c:pt idx="938">
                  <c:v>144</c:v>
                </c:pt>
                <c:pt idx="939">
                  <c:v>145</c:v>
                </c:pt>
                <c:pt idx="940">
                  <c:v>145</c:v>
                </c:pt>
                <c:pt idx="941">
                  <c:v>146</c:v>
                </c:pt>
                <c:pt idx="942">
                  <c:v>146</c:v>
                </c:pt>
                <c:pt idx="943">
                  <c:v>146</c:v>
                </c:pt>
                <c:pt idx="944">
                  <c:v>147</c:v>
                </c:pt>
                <c:pt idx="945">
                  <c:v>147</c:v>
                </c:pt>
              </c:numCache>
            </c:numRef>
          </c:yVal>
          <c:smooth val="1"/>
        </c:ser>
        <c:ser>
          <c:idx val="9"/>
          <c:order val="9"/>
          <c:tx>
            <c:v>Sample II-5</c:v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'Sig20-50%Sig20-II-s5'!$G$7:$G$545</c:f>
              <c:numCache>
                <c:formatCode>General</c:formatCode>
                <c:ptCount val="539"/>
                <c:pt idx="0">
                  <c:v>0</c:v>
                </c:pt>
                <c:pt idx="1">
                  <c:v>1.0000000000000009E-3</c:v>
                </c:pt>
                <c:pt idx="2">
                  <c:v>1.9999999999999948E-3</c:v>
                </c:pt>
                <c:pt idx="3">
                  <c:v>1.9999999999999948E-3</c:v>
                </c:pt>
                <c:pt idx="4">
                  <c:v>2.9999999999999957E-3</c:v>
                </c:pt>
                <c:pt idx="5">
                  <c:v>3.9999999999999966E-3</c:v>
                </c:pt>
                <c:pt idx="6">
                  <c:v>3.9999999999999966E-3</c:v>
                </c:pt>
                <c:pt idx="7">
                  <c:v>4.9999999999999975E-3</c:v>
                </c:pt>
                <c:pt idx="8">
                  <c:v>5.9999999999999984E-3</c:v>
                </c:pt>
                <c:pt idx="9">
                  <c:v>5.9999999999999984E-3</c:v>
                </c:pt>
                <c:pt idx="10">
                  <c:v>6.9999999999999993E-3</c:v>
                </c:pt>
                <c:pt idx="11">
                  <c:v>6.9999999999999993E-3</c:v>
                </c:pt>
                <c:pt idx="12">
                  <c:v>8.0000000000000002E-3</c:v>
                </c:pt>
                <c:pt idx="13">
                  <c:v>8.9999999999999941E-3</c:v>
                </c:pt>
                <c:pt idx="14">
                  <c:v>8.9999999999999941E-3</c:v>
                </c:pt>
                <c:pt idx="15">
                  <c:v>9.999999999999995E-3</c:v>
                </c:pt>
                <c:pt idx="16">
                  <c:v>1.0999999999999996E-2</c:v>
                </c:pt>
                <c:pt idx="17">
                  <c:v>1.0999999999999996E-2</c:v>
                </c:pt>
                <c:pt idx="18">
                  <c:v>1.1999999999999997E-2</c:v>
                </c:pt>
                <c:pt idx="19">
                  <c:v>1.2999999999999998E-2</c:v>
                </c:pt>
                <c:pt idx="20">
                  <c:v>1.2999999999999998E-2</c:v>
                </c:pt>
                <c:pt idx="21">
                  <c:v>1.3999999999999999E-2</c:v>
                </c:pt>
                <c:pt idx="22">
                  <c:v>1.4999999999999996E-2</c:v>
                </c:pt>
                <c:pt idx="23">
                  <c:v>1.4999999999999996E-2</c:v>
                </c:pt>
                <c:pt idx="24">
                  <c:v>1.5999999999999997E-2</c:v>
                </c:pt>
                <c:pt idx="25">
                  <c:v>1.6999999999999998E-2</c:v>
                </c:pt>
                <c:pt idx="26">
                  <c:v>1.6999999999999998E-2</c:v>
                </c:pt>
                <c:pt idx="27">
                  <c:v>1.7999999999999999E-2</c:v>
                </c:pt>
                <c:pt idx="28">
                  <c:v>1.7999999999999999E-2</c:v>
                </c:pt>
                <c:pt idx="29">
                  <c:v>1.8999999999999996E-2</c:v>
                </c:pt>
                <c:pt idx="30">
                  <c:v>1.9999999999999997E-2</c:v>
                </c:pt>
                <c:pt idx="31">
                  <c:v>1.9999999999999997E-2</c:v>
                </c:pt>
                <c:pt idx="32">
                  <c:v>2.0999999999999998E-2</c:v>
                </c:pt>
                <c:pt idx="33">
                  <c:v>2.1999999999999999E-2</c:v>
                </c:pt>
                <c:pt idx="34">
                  <c:v>2.1999999999999999E-2</c:v>
                </c:pt>
                <c:pt idx="35">
                  <c:v>2.2999999999999996E-2</c:v>
                </c:pt>
                <c:pt idx="36">
                  <c:v>2.3999999999999997E-2</c:v>
                </c:pt>
                <c:pt idx="37">
                  <c:v>2.3999999999999997E-2</c:v>
                </c:pt>
                <c:pt idx="38">
                  <c:v>2.4999999999999998E-2</c:v>
                </c:pt>
                <c:pt idx="39">
                  <c:v>2.5999999999999999E-2</c:v>
                </c:pt>
                <c:pt idx="40">
                  <c:v>2.5999999999999999E-2</c:v>
                </c:pt>
                <c:pt idx="41">
                  <c:v>2.6999999999999996E-2</c:v>
                </c:pt>
                <c:pt idx="42">
                  <c:v>2.7999999999999997E-2</c:v>
                </c:pt>
                <c:pt idx="43">
                  <c:v>2.7999999999999997E-2</c:v>
                </c:pt>
                <c:pt idx="44">
                  <c:v>2.8999999999999998E-2</c:v>
                </c:pt>
                <c:pt idx="45">
                  <c:v>0.03</c:v>
                </c:pt>
                <c:pt idx="46">
                  <c:v>0.03</c:v>
                </c:pt>
                <c:pt idx="47">
                  <c:v>3.1E-2</c:v>
                </c:pt>
                <c:pt idx="48">
                  <c:v>3.1E-2</c:v>
                </c:pt>
                <c:pt idx="49">
                  <c:v>3.2000000000000001E-2</c:v>
                </c:pt>
                <c:pt idx="50">
                  <c:v>3.3000000000000002E-2</c:v>
                </c:pt>
                <c:pt idx="51">
                  <c:v>3.3000000000000002E-2</c:v>
                </c:pt>
                <c:pt idx="52">
                  <c:v>3.3999999999999996E-2</c:v>
                </c:pt>
                <c:pt idx="53">
                  <c:v>3.4999999999999996E-2</c:v>
                </c:pt>
                <c:pt idx="54">
                  <c:v>3.4999999999999996E-2</c:v>
                </c:pt>
                <c:pt idx="55">
                  <c:v>3.5999999999999997E-2</c:v>
                </c:pt>
                <c:pt idx="56">
                  <c:v>3.6999999999999998E-2</c:v>
                </c:pt>
                <c:pt idx="57">
                  <c:v>3.6999999999999998E-2</c:v>
                </c:pt>
                <c:pt idx="58">
                  <c:v>3.7999999999999999E-2</c:v>
                </c:pt>
                <c:pt idx="59">
                  <c:v>3.9E-2</c:v>
                </c:pt>
                <c:pt idx="60">
                  <c:v>3.9E-2</c:v>
                </c:pt>
                <c:pt idx="61">
                  <c:v>3.9999999999999994E-2</c:v>
                </c:pt>
                <c:pt idx="62">
                  <c:v>4.0999999999999995E-2</c:v>
                </c:pt>
                <c:pt idx="63">
                  <c:v>4.0999999999999995E-2</c:v>
                </c:pt>
                <c:pt idx="64">
                  <c:v>4.1999999999999996E-2</c:v>
                </c:pt>
                <c:pt idx="65">
                  <c:v>4.2999999999999997E-2</c:v>
                </c:pt>
                <c:pt idx="66">
                  <c:v>4.2999999999999997E-2</c:v>
                </c:pt>
                <c:pt idx="67">
                  <c:v>4.3999999999999997E-2</c:v>
                </c:pt>
                <c:pt idx="68">
                  <c:v>4.3999999999999997E-2</c:v>
                </c:pt>
                <c:pt idx="69">
                  <c:v>4.4999999999999998E-2</c:v>
                </c:pt>
                <c:pt idx="70">
                  <c:v>4.5999999999999999E-2</c:v>
                </c:pt>
                <c:pt idx="71">
                  <c:v>4.5999999999999999E-2</c:v>
                </c:pt>
                <c:pt idx="72">
                  <c:v>4.7E-2</c:v>
                </c:pt>
                <c:pt idx="73">
                  <c:v>4.8000000000000001E-2</c:v>
                </c:pt>
                <c:pt idx="74">
                  <c:v>4.8000000000000001E-2</c:v>
                </c:pt>
                <c:pt idx="75">
                  <c:v>4.8999999999999995E-2</c:v>
                </c:pt>
                <c:pt idx="76">
                  <c:v>4.9999999999999996E-2</c:v>
                </c:pt>
                <c:pt idx="77">
                  <c:v>4.9999999999999996E-2</c:v>
                </c:pt>
                <c:pt idx="78">
                  <c:v>5.0999999999999997E-2</c:v>
                </c:pt>
                <c:pt idx="79">
                  <c:v>5.1999999999999998E-2</c:v>
                </c:pt>
                <c:pt idx="80">
                  <c:v>5.1999999999999998E-2</c:v>
                </c:pt>
                <c:pt idx="81">
                  <c:v>5.2999999999999999E-2</c:v>
                </c:pt>
                <c:pt idx="82">
                  <c:v>5.3999999999999999E-2</c:v>
                </c:pt>
                <c:pt idx="83">
                  <c:v>5.3999999999999999E-2</c:v>
                </c:pt>
                <c:pt idx="84">
                  <c:v>5.4999999999999993E-2</c:v>
                </c:pt>
                <c:pt idx="85">
                  <c:v>5.5999999999999994E-2</c:v>
                </c:pt>
                <c:pt idx="86">
                  <c:v>5.5999999999999994E-2</c:v>
                </c:pt>
                <c:pt idx="87">
                  <c:v>5.6999999999999995E-2</c:v>
                </c:pt>
                <c:pt idx="88">
                  <c:v>5.6999999999999995E-2</c:v>
                </c:pt>
                <c:pt idx="89">
                  <c:v>5.7999999999999996E-2</c:v>
                </c:pt>
                <c:pt idx="90">
                  <c:v>5.8999999999999997E-2</c:v>
                </c:pt>
                <c:pt idx="91">
                  <c:v>5.8999999999999997E-2</c:v>
                </c:pt>
                <c:pt idx="92">
                  <c:v>0.06</c:v>
                </c:pt>
                <c:pt idx="93">
                  <c:v>6.0999999999999999E-2</c:v>
                </c:pt>
                <c:pt idx="94">
                  <c:v>6.0999999999999999E-2</c:v>
                </c:pt>
                <c:pt idx="95">
                  <c:v>6.2E-2</c:v>
                </c:pt>
                <c:pt idx="96">
                  <c:v>6.3E-2</c:v>
                </c:pt>
                <c:pt idx="97">
                  <c:v>6.3E-2</c:v>
                </c:pt>
                <c:pt idx="98">
                  <c:v>6.4000000000000001E-2</c:v>
                </c:pt>
                <c:pt idx="99">
                  <c:v>6.5000000000000002E-2</c:v>
                </c:pt>
                <c:pt idx="100">
                  <c:v>6.5000000000000002E-2</c:v>
                </c:pt>
                <c:pt idx="101">
                  <c:v>6.6000000000000003E-2</c:v>
                </c:pt>
                <c:pt idx="102">
                  <c:v>6.7000000000000004E-2</c:v>
                </c:pt>
                <c:pt idx="103">
                  <c:v>6.7000000000000004E-2</c:v>
                </c:pt>
                <c:pt idx="104">
                  <c:v>6.8000000000000005E-2</c:v>
                </c:pt>
                <c:pt idx="105">
                  <c:v>6.9000000000000006E-2</c:v>
                </c:pt>
                <c:pt idx="106">
                  <c:v>6.9000000000000006E-2</c:v>
                </c:pt>
                <c:pt idx="107">
                  <c:v>6.9999999999999993E-2</c:v>
                </c:pt>
                <c:pt idx="108">
                  <c:v>6.9999999999999993E-2</c:v>
                </c:pt>
                <c:pt idx="109">
                  <c:v>7.0999999999999994E-2</c:v>
                </c:pt>
                <c:pt idx="110">
                  <c:v>7.1999999999999995E-2</c:v>
                </c:pt>
                <c:pt idx="111">
                  <c:v>7.1999999999999995E-2</c:v>
                </c:pt>
                <c:pt idx="112">
                  <c:v>7.2999999999999995E-2</c:v>
                </c:pt>
                <c:pt idx="113">
                  <c:v>7.3999999999999996E-2</c:v>
                </c:pt>
                <c:pt idx="114">
                  <c:v>7.3999999999999996E-2</c:v>
                </c:pt>
                <c:pt idx="115">
                  <c:v>7.4999999999999997E-2</c:v>
                </c:pt>
                <c:pt idx="116">
                  <c:v>7.5999999999999998E-2</c:v>
                </c:pt>
                <c:pt idx="117">
                  <c:v>7.5999999999999998E-2</c:v>
                </c:pt>
                <c:pt idx="118">
                  <c:v>7.6999999999999999E-2</c:v>
                </c:pt>
                <c:pt idx="119">
                  <c:v>7.8E-2</c:v>
                </c:pt>
                <c:pt idx="120">
                  <c:v>7.8E-2</c:v>
                </c:pt>
                <c:pt idx="121">
                  <c:v>7.9000000000000001E-2</c:v>
                </c:pt>
                <c:pt idx="122">
                  <c:v>7.9999999999999988E-2</c:v>
                </c:pt>
                <c:pt idx="123">
                  <c:v>7.9999999999999988E-2</c:v>
                </c:pt>
                <c:pt idx="124">
                  <c:v>8.0999999999999989E-2</c:v>
                </c:pt>
                <c:pt idx="125">
                  <c:v>8.0999999999999989E-2</c:v>
                </c:pt>
                <c:pt idx="126">
                  <c:v>8.199999999999999E-2</c:v>
                </c:pt>
                <c:pt idx="127">
                  <c:v>8.299999999999999E-2</c:v>
                </c:pt>
                <c:pt idx="128">
                  <c:v>8.299999999999999E-2</c:v>
                </c:pt>
                <c:pt idx="129">
                  <c:v>8.3999999999999991E-2</c:v>
                </c:pt>
                <c:pt idx="130">
                  <c:v>8.4999999999999992E-2</c:v>
                </c:pt>
                <c:pt idx="131">
                  <c:v>8.4999999999999992E-2</c:v>
                </c:pt>
                <c:pt idx="132">
                  <c:v>8.5999999999999993E-2</c:v>
                </c:pt>
                <c:pt idx="133">
                  <c:v>8.6999999999999994E-2</c:v>
                </c:pt>
                <c:pt idx="134">
                  <c:v>8.6999999999999994E-2</c:v>
                </c:pt>
                <c:pt idx="135">
                  <c:v>8.7999999999999995E-2</c:v>
                </c:pt>
                <c:pt idx="136">
                  <c:v>8.8999999999999996E-2</c:v>
                </c:pt>
                <c:pt idx="137">
                  <c:v>8.8999999999999996E-2</c:v>
                </c:pt>
                <c:pt idx="138">
                  <c:v>0.09</c:v>
                </c:pt>
                <c:pt idx="139">
                  <c:v>9.0999999999999998E-2</c:v>
                </c:pt>
                <c:pt idx="140">
                  <c:v>9.0999999999999998E-2</c:v>
                </c:pt>
                <c:pt idx="141">
                  <c:v>9.1999999999999998E-2</c:v>
                </c:pt>
                <c:pt idx="142">
                  <c:v>9.2999999999999999E-2</c:v>
                </c:pt>
                <c:pt idx="143">
                  <c:v>9.2999999999999999E-2</c:v>
                </c:pt>
                <c:pt idx="144">
                  <c:v>9.4E-2</c:v>
                </c:pt>
                <c:pt idx="145">
                  <c:v>9.4E-2</c:v>
                </c:pt>
                <c:pt idx="146">
                  <c:v>9.5000000000000001E-2</c:v>
                </c:pt>
                <c:pt idx="147">
                  <c:v>9.6000000000000002E-2</c:v>
                </c:pt>
                <c:pt idx="148">
                  <c:v>9.6000000000000002E-2</c:v>
                </c:pt>
                <c:pt idx="149">
                  <c:v>9.7000000000000003E-2</c:v>
                </c:pt>
                <c:pt idx="150">
                  <c:v>9.8000000000000004E-2</c:v>
                </c:pt>
                <c:pt idx="151">
                  <c:v>9.8000000000000004E-2</c:v>
                </c:pt>
                <c:pt idx="152">
                  <c:v>9.9000000000000005E-2</c:v>
                </c:pt>
                <c:pt idx="153">
                  <c:v>0.1</c:v>
                </c:pt>
                <c:pt idx="154">
                  <c:v>0.1</c:v>
                </c:pt>
                <c:pt idx="155">
                  <c:v>0.10100000000000001</c:v>
                </c:pt>
                <c:pt idx="156">
                  <c:v>0.10200000000000001</c:v>
                </c:pt>
                <c:pt idx="157">
                  <c:v>0.10200000000000001</c:v>
                </c:pt>
                <c:pt idx="158">
                  <c:v>0.10299999999999999</c:v>
                </c:pt>
                <c:pt idx="159">
                  <c:v>0.104</c:v>
                </c:pt>
                <c:pt idx="160">
                  <c:v>0.104</c:v>
                </c:pt>
                <c:pt idx="161">
                  <c:v>0.105</c:v>
                </c:pt>
                <c:pt idx="162">
                  <c:v>0.106</c:v>
                </c:pt>
                <c:pt idx="163">
                  <c:v>0.106</c:v>
                </c:pt>
                <c:pt idx="164">
                  <c:v>0.107</c:v>
                </c:pt>
                <c:pt idx="165">
                  <c:v>0.107</c:v>
                </c:pt>
                <c:pt idx="166">
                  <c:v>0.108</c:v>
                </c:pt>
                <c:pt idx="167">
                  <c:v>0.109</c:v>
                </c:pt>
                <c:pt idx="168">
                  <c:v>0.109</c:v>
                </c:pt>
                <c:pt idx="169">
                  <c:v>0.11</c:v>
                </c:pt>
                <c:pt idx="170">
                  <c:v>0.111</c:v>
                </c:pt>
                <c:pt idx="171">
                  <c:v>0.111</c:v>
                </c:pt>
                <c:pt idx="172">
                  <c:v>0.112</c:v>
                </c:pt>
                <c:pt idx="173">
                  <c:v>0.113</c:v>
                </c:pt>
                <c:pt idx="174">
                  <c:v>0.113</c:v>
                </c:pt>
                <c:pt idx="175">
                  <c:v>0.114</c:v>
                </c:pt>
                <c:pt idx="176">
                  <c:v>0.11499999999999999</c:v>
                </c:pt>
                <c:pt idx="177">
                  <c:v>0.11499999999999999</c:v>
                </c:pt>
                <c:pt idx="178">
                  <c:v>0.11599999999999999</c:v>
                </c:pt>
                <c:pt idx="179">
                  <c:v>0.11699999999999999</c:v>
                </c:pt>
                <c:pt idx="180">
                  <c:v>0.11699999999999999</c:v>
                </c:pt>
                <c:pt idx="181">
                  <c:v>0.11799999999999999</c:v>
                </c:pt>
                <c:pt idx="182">
                  <c:v>0.11899999999999999</c:v>
                </c:pt>
                <c:pt idx="183">
                  <c:v>0.11899999999999999</c:v>
                </c:pt>
                <c:pt idx="184">
                  <c:v>0.12</c:v>
                </c:pt>
                <c:pt idx="185">
                  <c:v>0.12</c:v>
                </c:pt>
                <c:pt idx="186">
                  <c:v>0.121</c:v>
                </c:pt>
                <c:pt idx="187">
                  <c:v>0.122</c:v>
                </c:pt>
                <c:pt idx="188">
                  <c:v>0.122</c:v>
                </c:pt>
                <c:pt idx="189">
                  <c:v>0.123</c:v>
                </c:pt>
                <c:pt idx="190">
                  <c:v>0.124</c:v>
                </c:pt>
                <c:pt idx="191">
                  <c:v>0.124</c:v>
                </c:pt>
                <c:pt idx="192">
                  <c:v>0.125</c:v>
                </c:pt>
                <c:pt idx="193">
                  <c:v>0.126</c:v>
                </c:pt>
                <c:pt idx="194">
                  <c:v>0.126</c:v>
                </c:pt>
                <c:pt idx="195">
                  <c:v>0.127</c:v>
                </c:pt>
                <c:pt idx="196">
                  <c:v>0.128</c:v>
                </c:pt>
                <c:pt idx="197">
                  <c:v>0.128</c:v>
                </c:pt>
                <c:pt idx="198">
                  <c:v>0.129</c:v>
                </c:pt>
                <c:pt idx="199">
                  <c:v>0.13</c:v>
                </c:pt>
                <c:pt idx="200">
                  <c:v>0.13</c:v>
                </c:pt>
                <c:pt idx="201">
                  <c:v>0.13100000000000001</c:v>
                </c:pt>
                <c:pt idx="202">
                  <c:v>0.13200000000000001</c:v>
                </c:pt>
                <c:pt idx="203">
                  <c:v>0.13200000000000001</c:v>
                </c:pt>
                <c:pt idx="204">
                  <c:v>0.13300000000000001</c:v>
                </c:pt>
                <c:pt idx="205">
                  <c:v>0.13300000000000001</c:v>
                </c:pt>
                <c:pt idx="206">
                  <c:v>0.13400000000000001</c:v>
                </c:pt>
                <c:pt idx="207">
                  <c:v>0.13500000000000001</c:v>
                </c:pt>
                <c:pt idx="208">
                  <c:v>0.13500000000000001</c:v>
                </c:pt>
                <c:pt idx="209">
                  <c:v>0.13600000000000001</c:v>
                </c:pt>
                <c:pt idx="210">
                  <c:v>0.13700000000000001</c:v>
                </c:pt>
                <c:pt idx="211">
                  <c:v>0.13700000000000001</c:v>
                </c:pt>
                <c:pt idx="212">
                  <c:v>0.13800000000000001</c:v>
                </c:pt>
                <c:pt idx="213">
                  <c:v>0.13900000000000001</c:v>
                </c:pt>
                <c:pt idx="214">
                  <c:v>0.13900000000000001</c:v>
                </c:pt>
                <c:pt idx="215">
                  <c:v>0.14000000000000001</c:v>
                </c:pt>
                <c:pt idx="216">
                  <c:v>0.14100000000000001</c:v>
                </c:pt>
                <c:pt idx="217">
                  <c:v>0.14100000000000001</c:v>
                </c:pt>
                <c:pt idx="218">
                  <c:v>0.14200000000000002</c:v>
                </c:pt>
                <c:pt idx="219">
                  <c:v>0.14300000000000002</c:v>
                </c:pt>
                <c:pt idx="220">
                  <c:v>0.14300000000000002</c:v>
                </c:pt>
                <c:pt idx="221">
                  <c:v>0.14400000000000002</c:v>
                </c:pt>
                <c:pt idx="222">
                  <c:v>0.14400000000000002</c:v>
                </c:pt>
                <c:pt idx="223">
                  <c:v>0.14500000000000002</c:v>
                </c:pt>
                <c:pt idx="224">
                  <c:v>0.14599999999999999</c:v>
                </c:pt>
                <c:pt idx="225">
                  <c:v>0.14599999999999999</c:v>
                </c:pt>
                <c:pt idx="226">
                  <c:v>0.14699999999999999</c:v>
                </c:pt>
                <c:pt idx="227">
                  <c:v>0.14799999999999999</c:v>
                </c:pt>
                <c:pt idx="228">
                  <c:v>0.14799999999999999</c:v>
                </c:pt>
                <c:pt idx="229">
                  <c:v>0.14899999999999999</c:v>
                </c:pt>
                <c:pt idx="230">
                  <c:v>0.15</c:v>
                </c:pt>
                <c:pt idx="231">
                  <c:v>0.15</c:v>
                </c:pt>
                <c:pt idx="232">
                  <c:v>0.151</c:v>
                </c:pt>
                <c:pt idx="233">
                  <c:v>0.152</c:v>
                </c:pt>
                <c:pt idx="234">
                  <c:v>0.152</c:v>
                </c:pt>
                <c:pt idx="235">
                  <c:v>0.153</c:v>
                </c:pt>
                <c:pt idx="236">
                  <c:v>0.154</c:v>
                </c:pt>
                <c:pt idx="237">
                  <c:v>0.154</c:v>
                </c:pt>
                <c:pt idx="238">
                  <c:v>0.155</c:v>
                </c:pt>
                <c:pt idx="239">
                  <c:v>0.156</c:v>
                </c:pt>
                <c:pt idx="240">
                  <c:v>0.156</c:v>
                </c:pt>
                <c:pt idx="241">
                  <c:v>0.157</c:v>
                </c:pt>
                <c:pt idx="242">
                  <c:v>0.157</c:v>
                </c:pt>
                <c:pt idx="243">
                  <c:v>0.158</c:v>
                </c:pt>
                <c:pt idx="244">
                  <c:v>0.159</c:v>
                </c:pt>
                <c:pt idx="245">
                  <c:v>0.159</c:v>
                </c:pt>
                <c:pt idx="246">
                  <c:v>0.16</c:v>
                </c:pt>
                <c:pt idx="247">
                  <c:v>0.161</c:v>
                </c:pt>
                <c:pt idx="248">
                  <c:v>0.161</c:v>
                </c:pt>
                <c:pt idx="249">
                  <c:v>0.16199999999999998</c:v>
                </c:pt>
                <c:pt idx="250">
                  <c:v>0.16299999999999998</c:v>
                </c:pt>
                <c:pt idx="251">
                  <c:v>0.16299999999999998</c:v>
                </c:pt>
                <c:pt idx="252">
                  <c:v>0.16399999999999998</c:v>
                </c:pt>
                <c:pt idx="253">
                  <c:v>0.16499999999999998</c:v>
                </c:pt>
                <c:pt idx="254">
                  <c:v>0.16499999999999998</c:v>
                </c:pt>
                <c:pt idx="255">
                  <c:v>0.16599999999999998</c:v>
                </c:pt>
                <c:pt idx="256">
                  <c:v>0.16699999999999998</c:v>
                </c:pt>
                <c:pt idx="257">
                  <c:v>0.16699999999999998</c:v>
                </c:pt>
                <c:pt idx="258">
                  <c:v>0.16799999999999998</c:v>
                </c:pt>
                <c:pt idx="259">
                  <c:v>0.16899999999999998</c:v>
                </c:pt>
                <c:pt idx="260">
                  <c:v>0.16899999999999998</c:v>
                </c:pt>
                <c:pt idx="261">
                  <c:v>0.16999999999999998</c:v>
                </c:pt>
                <c:pt idx="262">
                  <c:v>0.16999999999999998</c:v>
                </c:pt>
                <c:pt idx="263">
                  <c:v>0.17099999999999999</c:v>
                </c:pt>
                <c:pt idx="264">
                  <c:v>0.17199999999999999</c:v>
                </c:pt>
                <c:pt idx="265">
                  <c:v>0.17199999999999999</c:v>
                </c:pt>
                <c:pt idx="266">
                  <c:v>0.17299999999999999</c:v>
                </c:pt>
                <c:pt idx="267">
                  <c:v>0.17399999999999999</c:v>
                </c:pt>
                <c:pt idx="268">
                  <c:v>0.17399999999999999</c:v>
                </c:pt>
                <c:pt idx="269">
                  <c:v>0.17499999999999999</c:v>
                </c:pt>
                <c:pt idx="270">
                  <c:v>0.17599999999999999</c:v>
                </c:pt>
                <c:pt idx="271">
                  <c:v>0.17599999999999999</c:v>
                </c:pt>
                <c:pt idx="272">
                  <c:v>0.17699999999999999</c:v>
                </c:pt>
                <c:pt idx="273">
                  <c:v>0.17799999999999999</c:v>
                </c:pt>
                <c:pt idx="274">
                  <c:v>0.17799999999999999</c:v>
                </c:pt>
                <c:pt idx="275">
                  <c:v>0.17899999999999999</c:v>
                </c:pt>
                <c:pt idx="276">
                  <c:v>0.18</c:v>
                </c:pt>
                <c:pt idx="277">
                  <c:v>0.18</c:v>
                </c:pt>
                <c:pt idx="278">
                  <c:v>0.18099999999999999</c:v>
                </c:pt>
                <c:pt idx="279">
                  <c:v>0.182</c:v>
                </c:pt>
                <c:pt idx="280">
                  <c:v>0.182</c:v>
                </c:pt>
                <c:pt idx="281">
                  <c:v>0.183</c:v>
                </c:pt>
                <c:pt idx="282">
                  <c:v>0.183</c:v>
                </c:pt>
                <c:pt idx="283">
                  <c:v>0.184</c:v>
                </c:pt>
                <c:pt idx="284">
                  <c:v>0.185</c:v>
                </c:pt>
                <c:pt idx="285">
                  <c:v>0.185</c:v>
                </c:pt>
                <c:pt idx="286">
                  <c:v>0.186</c:v>
                </c:pt>
                <c:pt idx="287">
                  <c:v>0.187</c:v>
                </c:pt>
                <c:pt idx="288">
                  <c:v>0.187</c:v>
                </c:pt>
                <c:pt idx="289">
                  <c:v>0.188</c:v>
                </c:pt>
                <c:pt idx="290">
                  <c:v>0.189</c:v>
                </c:pt>
                <c:pt idx="291">
                  <c:v>0.189</c:v>
                </c:pt>
                <c:pt idx="292">
                  <c:v>0.19</c:v>
                </c:pt>
                <c:pt idx="293">
                  <c:v>0.191</c:v>
                </c:pt>
                <c:pt idx="294">
                  <c:v>0.191</c:v>
                </c:pt>
                <c:pt idx="295">
                  <c:v>0.192</c:v>
                </c:pt>
                <c:pt idx="296">
                  <c:v>0.193</c:v>
                </c:pt>
                <c:pt idx="297">
                  <c:v>0.193</c:v>
                </c:pt>
                <c:pt idx="298">
                  <c:v>0.19400000000000001</c:v>
                </c:pt>
                <c:pt idx="299">
                  <c:v>0.19500000000000001</c:v>
                </c:pt>
                <c:pt idx="300">
                  <c:v>0.19500000000000001</c:v>
                </c:pt>
                <c:pt idx="301">
                  <c:v>0.19600000000000001</c:v>
                </c:pt>
                <c:pt idx="302">
                  <c:v>0.19700000000000001</c:v>
                </c:pt>
                <c:pt idx="303">
                  <c:v>0.19700000000000001</c:v>
                </c:pt>
                <c:pt idx="304">
                  <c:v>0.19800000000000001</c:v>
                </c:pt>
                <c:pt idx="305">
                  <c:v>0.19800000000000001</c:v>
                </c:pt>
                <c:pt idx="306">
                  <c:v>0.19900000000000001</c:v>
                </c:pt>
                <c:pt idx="307">
                  <c:v>0.2</c:v>
                </c:pt>
                <c:pt idx="308">
                  <c:v>0.2</c:v>
                </c:pt>
                <c:pt idx="309">
                  <c:v>0.20100000000000001</c:v>
                </c:pt>
                <c:pt idx="310">
                  <c:v>0.20200000000000001</c:v>
                </c:pt>
                <c:pt idx="311">
                  <c:v>0.20200000000000001</c:v>
                </c:pt>
                <c:pt idx="312">
                  <c:v>0.20300000000000001</c:v>
                </c:pt>
                <c:pt idx="313">
                  <c:v>0.20400000000000001</c:v>
                </c:pt>
                <c:pt idx="314">
                  <c:v>0.20400000000000001</c:v>
                </c:pt>
                <c:pt idx="315">
                  <c:v>0.20500000000000002</c:v>
                </c:pt>
                <c:pt idx="316">
                  <c:v>0.20600000000000002</c:v>
                </c:pt>
                <c:pt idx="317">
                  <c:v>0.20600000000000002</c:v>
                </c:pt>
                <c:pt idx="318">
                  <c:v>0.20700000000000002</c:v>
                </c:pt>
                <c:pt idx="319">
                  <c:v>0.20800000000000002</c:v>
                </c:pt>
                <c:pt idx="320">
                  <c:v>0.20800000000000002</c:v>
                </c:pt>
                <c:pt idx="321">
                  <c:v>0.20900000000000002</c:v>
                </c:pt>
                <c:pt idx="322">
                  <c:v>0.21000000000000002</c:v>
                </c:pt>
                <c:pt idx="323">
                  <c:v>0.21000000000000002</c:v>
                </c:pt>
                <c:pt idx="324">
                  <c:v>0.21100000000000002</c:v>
                </c:pt>
                <c:pt idx="325">
                  <c:v>0.21100000000000002</c:v>
                </c:pt>
                <c:pt idx="326">
                  <c:v>0.21200000000000002</c:v>
                </c:pt>
                <c:pt idx="327">
                  <c:v>0.21300000000000002</c:v>
                </c:pt>
                <c:pt idx="328">
                  <c:v>0.21300000000000002</c:v>
                </c:pt>
                <c:pt idx="329">
                  <c:v>0.21400000000000002</c:v>
                </c:pt>
                <c:pt idx="330">
                  <c:v>0.21500000000000002</c:v>
                </c:pt>
                <c:pt idx="331">
                  <c:v>0.21500000000000002</c:v>
                </c:pt>
                <c:pt idx="332">
                  <c:v>0.21599999999999997</c:v>
                </c:pt>
                <c:pt idx="333">
                  <c:v>0.21699999999999997</c:v>
                </c:pt>
                <c:pt idx="334">
                  <c:v>0.21699999999999997</c:v>
                </c:pt>
                <c:pt idx="335">
                  <c:v>0.21799999999999997</c:v>
                </c:pt>
                <c:pt idx="336">
                  <c:v>0.21899999999999997</c:v>
                </c:pt>
                <c:pt idx="337">
                  <c:v>0.21899999999999997</c:v>
                </c:pt>
                <c:pt idx="338">
                  <c:v>0.21999999999999997</c:v>
                </c:pt>
                <c:pt idx="339">
                  <c:v>0.22099999999999997</c:v>
                </c:pt>
                <c:pt idx="340">
                  <c:v>0.22099999999999997</c:v>
                </c:pt>
                <c:pt idx="341">
                  <c:v>0.22199999999999998</c:v>
                </c:pt>
                <c:pt idx="342">
                  <c:v>0.22199999999999998</c:v>
                </c:pt>
                <c:pt idx="343">
                  <c:v>0.22299999999999998</c:v>
                </c:pt>
                <c:pt idx="344">
                  <c:v>0.22399999999999998</c:v>
                </c:pt>
                <c:pt idx="345">
                  <c:v>0.22399999999999998</c:v>
                </c:pt>
                <c:pt idx="346">
                  <c:v>0.22499999999999998</c:v>
                </c:pt>
                <c:pt idx="347">
                  <c:v>0.22599999999999998</c:v>
                </c:pt>
                <c:pt idx="348">
                  <c:v>0.22599999999999998</c:v>
                </c:pt>
                <c:pt idx="349">
                  <c:v>0.22699999999999998</c:v>
                </c:pt>
                <c:pt idx="350">
                  <c:v>0.22799999999999998</c:v>
                </c:pt>
                <c:pt idx="351">
                  <c:v>0.22799999999999998</c:v>
                </c:pt>
                <c:pt idx="352">
                  <c:v>0.22899999999999998</c:v>
                </c:pt>
                <c:pt idx="353">
                  <c:v>0.22999999999999998</c:v>
                </c:pt>
                <c:pt idx="354">
                  <c:v>0.22999999999999998</c:v>
                </c:pt>
                <c:pt idx="355">
                  <c:v>0.23099999999999998</c:v>
                </c:pt>
                <c:pt idx="356">
                  <c:v>0.23199999999999998</c:v>
                </c:pt>
                <c:pt idx="357">
                  <c:v>0.23199999999999998</c:v>
                </c:pt>
                <c:pt idx="358">
                  <c:v>0.23299999999999998</c:v>
                </c:pt>
                <c:pt idx="359">
                  <c:v>0.23399999999999999</c:v>
                </c:pt>
                <c:pt idx="360">
                  <c:v>0.23399999999999999</c:v>
                </c:pt>
                <c:pt idx="361">
                  <c:v>0.23499999999999999</c:v>
                </c:pt>
                <c:pt idx="362">
                  <c:v>0.23499999999999999</c:v>
                </c:pt>
                <c:pt idx="363">
                  <c:v>0.23599999999999999</c:v>
                </c:pt>
                <c:pt idx="364">
                  <c:v>0.23699999999999999</c:v>
                </c:pt>
                <c:pt idx="365">
                  <c:v>0.23699999999999999</c:v>
                </c:pt>
                <c:pt idx="366">
                  <c:v>0.23799999999999999</c:v>
                </c:pt>
                <c:pt idx="367">
                  <c:v>0.23899999999999999</c:v>
                </c:pt>
                <c:pt idx="368">
                  <c:v>0.23899999999999999</c:v>
                </c:pt>
                <c:pt idx="369">
                  <c:v>0.24</c:v>
                </c:pt>
                <c:pt idx="370">
                  <c:v>0.24099999999999999</c:v>
                </c:pt>
                <c:pt idx="371">
                  <c:v>0.24099999999999999</c:v>
                </c:pt>
                <c:pt idx="372">
                  <c:v>0.24199999999999999</c:v>
                </c:pt>
                <c:pt idx="373">
                  <c:v>0.24299999999999999</c:v>
                </c:pt>
                <c:pt idx="374">
                  <c:v>0.24299999999999999</c:v>
                </c:pt>
                <c:pt idx="375">
                  <c:v>0.24399999999999999</c:v>
                </c:pt>
                <c:pt idx="376">
                  <c:v>0.245</c:v>
                </c:pt>
                <c:pt idx="377">
                  <c:v>0.245</c:v>
                </c:pt>
                <c:pt idx="378">
                  <c:v>0.246</c:v>
                </c:pt>
                <c:pt idx="379">
                  <c:v>0.247</c:v>
                </c:pt>
                <c:pt idx="380">
                  <c:v>0.247</c:v>
                </c:pt>
                <c:pt idx="381">
                  <c:v>0.248</c:v>
                </c:pt>
                <c:pt idx="382">
                  <c:v>0.248</c:v>
                </c:pt>
                <c:pt idx="383">
                  <c:v>0.249</c:v>
                </c:pt>
                <c:pt idx="384">
                  <c:v>0.25</c:v>
                </c:pt>
                <c:pt idx="385">
                  <c:v>0.25</c:v>
                </c:pt>
                <c:pt idx="386">
                  <c:v>0.251</c:v>
                </c:pt>
                <c:pt idx="387">
                  <c:v>0.252</c:v>
                </c:pt>
                <c:pt idx="388">
                  <c:v>0.252</c:v>
                </c:pt>
                <c:pt idx="389">
                  <c:v>0.253</c:v>
                </c:pt>
                <c:pt idx="390">
                  <c:v>0.254</c:v>
                </c:pt>
                <c:pt idx="391">
                  <c:v>0.254</c:v>
                </c:pt>
                <c:pt idx="392">
                  <c:v>0.255</c:v>
                </c:pt>
                <c:pt idx="393">
                  <c:v>0.25600000000000001</c:v>
                </c:pt>
                <c:pt idx="394">
                  <c:v>0.25600000000000001</c:v>
                </c:pt>
                <c:pt idx="395">
                  <c:v>0.25700000000000001</c:v>
                </c:pt>
                <c:pt idx="396">
                  <c:v>0.25800000000000001</c:v>
                </c:pt>
                <c:pt idx="397">
                  <c:v>0.25800000000000001</c:v>
                </c:pt>
                <c:pt idx="398">
                  <c:v>0.25900000000000001</c:v>
                </c:pt>
                <c:pt idx="399">
                  <c:v>0.25900000000000001</c:v>
                </c:pt>
                <c:pt idx="400">
                  <c:v>0.26</c:v>
                </c:pt>
                <c:pt idx="401">
                  <c:v>0.26100000000000001</c:v>
                </c:pt>
                <c:pt idx="402">
                  <c:v>0.26100000000000001</c:v>
                </c:pt>
                <c:pt idx="403">
                  <c:v>0.26200000000000001</c:v>
                </c:pt>
                <c:pt idx="404">
                  <c:v>0.26300000000000001</c:v>
                </c:pt>
                <c:pt idx="405">
                  <c:v>0.26300000000000001</c:v>
                </c:pt>
                <c:pt idx="406">
                  <c:v>0.26400000000000001</c:v>
                </c:pt>
                <c:pt idx="407">
                  <c:v>0.26500000000000001</c:v>
                </c:pt>
                <c:pt idx="408">
                  <c:v>0.26500000000000001</c:v>
                </c:pt>
                <c:pt idx="409">
                  <c:v>0.26600000000000001</c:v>
                </c:pt>
                <c:pt idx="410">
                  <c:v>0.26700000000000002</c:v>
                </c:pt>
                <c:pt idx="411">
                  <c:v>0.26700000000000002</c:v>
                </c:pt>
                <c:pt idx="412">
                  <c:v>0.26800000000000002</c:v>
                </c:pt>
                <c:pt idx="413">
                  <c:v>0.26900000000000002</c:v>
                </c:pt>
                <c:pt idx="414">
                  <c:v>0.26900000000000002</c:v>
                </c:pt>
                <c:pt idx="415">
                  <c:v>0.27</c:v>
                </c:pt>
                <c:pt idx="416">
                  <c:v>0.27100000000000002</c:v>
                </c:pt>
                <c:pt idx="417">
                  <c:v>0.27100000000000002</c:v>
                </c:pt>
                <c:pt idx="418">
                  <c:v>0.27200000000000002</c:v>
                </c:pt>
                <c:pt idx="419">
                  <c:v>0.27200000000000002</c:v>
                </c:pt>
                <c:pt idx="420">
                  <c:v>0.27300000000000002</c:v>
                </c:pt>
                <c:pt idx="421">
                  <c:v>0.27400000000000002</c:v>
                </c:pt>
                <c:pt idx="422">
                  <c:v>0.27400000000000002</c:v>
                </c:pt>
                <c:pt idx="423">
                  <c:v>0.27500000000000002</c:v>
                </c:pt>
                <c:pt idx="424">
                  <c:v>0.27600000000000002</c:v>
                </c:pt>
                <c:pt idx="425">
                  <c:v>0.27600000000000002</c:v>
                </c:pt>
                <c:pt idx="426">
                  <c:v>0.27700000000000002</c:v>
                </c:pt>
                <c:pt idx="427">
                  <c:v>0.27800000000000002</c:v>
                </c:pt>
                <c:pt idx="428">
                  <c:v>0.27800000000000002</c:v>
                </c:pt>
                <c:pt idx="429">
                  <c:v>0.27899999999999997</c:v>
                </c:pt>
                <c:pt idx="430">
                  <c:v>0.27999999999999997</c:v>
                </c:pt>
                <c:pt idx="431">
                  <c:v>0.27999999999999997</c:v>
                </c:pt>
                <c:pt idx="432">
                  <c:v>0.28099999999999997</c:v>
                </c:pt>
                <c:pt idx="433">
                  <c:v>0.28199999999999997</c:v>
                </c:pt>
                <c:pt idx="434">
                  <c:v>0.28199999999999997</c:v>
                </c:pt>
                <c:pt idx="435">
                  <c:v>0.28299999999999997</c:v>
                </c:pt>
                <c:pt idx="436">
                  <c:v>0.28399999999999997</c:v>
                </c:pt>
                <c:pt idx="437">
                  <c:v>0.28399999999999997</c:v>
                </c:pt>
                <c:pt idx="438">
                  <c:v>0.28499999999999998</c:v>
                </c:pt>
                <c:pt idx="439">
                  <c:v>0.28499999999999998</c:v>
                </c:pt>
                <c:pt idx="440">
                  <c:v>0.28599999999999998</c:v>
                </c:pt>
                <c:pt idx="441">
                  <c:v>0.28699999999999998</c:v>
                </c:pt>
                <c:pt idx="442">
                  <c:v>0.28699999999999998</c:v>
                </c:pt>
                <c:pt idx="443">
                  <c:v>0.28799999999999998</c:v>
                </c:pt>
                <c:pt idx="444">
                  <c:v>0.28899999999999998</c:v>
                </c:pt>
                <c:pt idx="445">
                  <c:v>0.28899999999999998</c:v>
                </c:pt>
                <c:pt idx="446">
                  <c:v>0.28999999999999998</c:v>
                </c:pt>
                <c:pt idx="447">
                  <c:v>0.29099999999999998</c:v>
                </c:pt>
                <c:pt idx="448">
                  <c:v>0.29099999999999998</c:v>
                </c:pt>
                <c:pt idx="449">
                  <c:v>0.29199999999999998</c:v>
                </c:pt>
                <c:pt idx="450">
                  <c:v>0.29299999999999998</c:v>
                </c:pt>
                <c:pt idx="451">
                  <c:v>0.29299999999999998</c:v>
                </c:pt>
                <c:pt idx="452">
                  <c:v>0.29399999999999998</c:v>
                </c:pt>
                <c:pt idx="453">
                  <c:v>0.29499999999999998</c:v>
                </c:pt>
                <c:pt idx="454">
                  <c:v>0.29499999999999998</c:v>
                </c:pt>
                <c:pt idx="455">
                  <c:v>0.29599999999999999</c:v>
                </c:pt>
                <c:pt idx="456">
                  <c:v>0.29699999999999999</c:v>
                </c:pt>
                <c:pt idx="457">
                  <c:v>0.29699999999999999</c:v>
                </c:pt>
                <c:pt idx="458">
                  <c:v>0.29799999999999999</c:v>
                </c:pt>
                <c:pt idx="459">
                  <c:v>0.29799999999999999</c:v>
                </c:pt>
                <c:pt idx="460">
                  <c:v>0.29899999999999999</c:v>
                </c:pt>
                <c:pt idx="461">
                  <c:v>0.3</c:v>
                </c:pt>
                <c:pt idx="462">
                  <c:v>0.3</c:v>
                </c:pt>
                <c:pt idx="463">
                  <c:v>0.30099999999999999</c:v>
                </c:pt>
                <c:pt idx="464">
                  <c:v>0.30199999999999999</c:v>
                </c:pt>
                <c:pt idx="465">
                  <c:v>0.30199999999999999</c:v>
                </c:pt>
                <c:pt idx="466">
                  <c:v>0.30299999999999999</c:v>
                </c:pt>
                <c:pt idx="467">
                  <c:v>0.30399999999999999</c:v>
                </c:pt>
                <c:pt idx="468">
                  <c:v>0.30399999999999999</c:v>
                </c:pt>
                <c:pt idx="469">
                  <c:v>0.30499999999999999</c:v>
                </c:pt>
                <c:pt idx="470">
                  <c:v>0.30599999999999999</c:v>
                </c:pt>
                <c:pt idx="471">
                  <c:v>0.30599999999999999</c:v>
                </c:pt>
                <c:pt idx="472">
                  <c:v>0.307</c:v>
                </c:pt>
                <c:pt idx="473">
                  <c:v>0.308</c:v>
                </c:pt>
                <c:pt idx="474">
                  <c:v>0.308</c:v>
                </c:pt>
                <c:pt idx="475">
                  <c:v>0.309</c:v>
                </c:pt>
                <c:pt idx="476">
                  <c:v>0.31</c:v>
                </c:pt>
                <c:pt idx="477">
                  <c:v>0.31</c:v>
                </c:pt>
                <c:pt idx="478">
                  <c:v>0.311</c:v>
                </c:pt>
                <c:pt idx="479">
                  <c:v>0.311</c:v>
                </c:pt>
                <c:pt idx="480">
                  <c:v>0.312</c:v>
                </c:pt>
                <c:pt idx="481">
                  <c:v>0.313</c:v>
                </c:pt>
                <c:pt idx="482">
                  <c:v>0.313</c:v>
                </c:pt>
                <c:pt idx="483">
                  <c:v>0.314</c:v>
                </c:pt>
                <c:pt idx="484">
                  <c:v>0.315</c:v>
                </c:pt>
                <c:pt idx="485">
                  <c:v>0.315</c:v>
                </c:pt>
                <c:pt idx="486">
                  <c:v>0.316</c:v>
                </c:pt>
                <c:pt idx="487">
                  <c:v>0.317</c:v>
                </c:pt>
                <c:pt idx="488">
                  <c:v>0.317</c:v>
                </c:pt>
                <c:pt idx="489">
                  <c:v>0.318</c:v>
                </c:pt>
                <c:pt idx="490">
                  <c:v>0.31900000000000001</c:v>
                </c:pt>
                <c:pt idx="491">
                  <c:v>0.31900000000000001</c:v>
                </c:pt>
                <c:pt idx="492">
                  <c:v>0.32</c:v>
                </c:pt>
                <c:pt idx="493">
                  <c:v>0.32100000000000001</c:v>
                </c:pt>
                <c:pt idx="494">
                  <c:v>0.32100000000000001</c:v>
                </c:pt>
                <c:pt idx="495">
                  <c:v>0.32200000000000001</c:v>
                </c:pt>
                <c:pt idx="496">
                  <c:v>0.32300000000000001</c:v>
                </c:pt>
                <c:pt idx="497">
                  <c:v>0.32300000000000001</c:v>
                </c:pt>
                <c:pt idx="498">
                  <c:v>0.32400000000000001</c:v>
                </c:pt>
                <c:pt idx="499">
                  <c:v>0.32400000000000001</c:v>
                </c:pt>
                <c:pt idx="500">
                  <c:v>0.32500000000000001</c:v>
                </c:pt>
                <c:pt idx="501">
                  <c:v>0.32599999999999996</c:v>
                </c:pt>
                <c:pt idx="502">
                  <c:v>0.32599999999999996</c:v>
                </c:pt>
                <c:pt idx="503">
                  <c:v>0.32699999999999996</c:v>
                </c:pt>
                <c:pt idx="504">
                  <c:v>0.32799999999999996</c:v>
                </c:pt>
                <c:pt idx="505">
                  <c:v>0.32799999999999996</c:v>
                </c:pt>
                <c:pt idx="506">
                  <c:v>0.32899999999999996</c:v>
                </c:pt>
                <c:pt idx="507">
                  <c:v>0.32999999999999996</c:v>
                </c:pt>
                <c:pt idx="508">
                  <c:v>0.32999999999999996</c:v>
                </c:pt>
                <c:pt idx="509">
                  <c:v>0.33099999999999996</c:v>
                </c:pt>
                <c:pt idx="510">
                  <c:v>0.33199999999999996</c:v>
                </c:pt>
                <c:pt idx="511">
                  <c:v>0.33199999999999996</c:v>
                </c:pt>
                <c:pt idx="512">
                  <c:v>0.33299999999999996</c:v>
                </c:pt>
                <c:pt idx="513">
                  <c:v>0.33399999999999996</c:v>
                </c:pt>
                <c:pt idx="514">
                  <c:v>0.33399999999999996</c:v>
                </c:pt>
                <c:pt idx="515">
                  <c:v>0.33499999999999996</c:v>
                </c:pt>
                <c:pt idx="516">
                  <c:v>0.33599999999999997</c:v>
                </c:pt>
                <c:pt idx="517">
                  <c:v>0.33599999999999997</c:v>
                </c:pt>
                <c:pt idx="518">
                  <c:v>0.33699999999999997</c:v>
                </c:pt>
                <c:pt idx="519">
                  <c:v>0.33699999999999997</c:v>
                </c:pt>
                <c:pt idx="520">
                  <c:v>0.33799999999999997</c:v>
                </c:pt>
                <c:pt idx="521">
                  <c:v>0.33899999999999997</c:v>
                </c:pt>
                <c:pt idx="522">
                  <c:v>0.33899999999999997</c:v>
                </c:pt>
                <c:pt idx="523">
                  <c:v>0.33999999999999997</c:v>
                </c:pt>
                <c:pt idx="524">
                  <c:v>0.34099999999999997</c:v>
                </c:pt>
                <c:pt idx="525">
                  <c:v>0.34099999999999997</c:v>
                </c:pt>
                <c:pt idx="526">
                  <c:v>0.34199999999999997</c:v>
                </c:pt>
                <c:pt idx="527">
                  <c:v>0.34299999999999997</c:v>
                </c:pt>
                <c:pt idx="528">
                  <c:v>0.34299999999999997</c:v>
                </c:pt>
                <c:pt idx="529">
                  <c:v>0.34399999999999997</c:v>
                </c:pt>
                <c:pt idx="530">
                  <c:v>0.34499999999999997</c:v>
                </c:pt>
                <c:pt idx="531">
                  <c:v>0.34499999999999997</c:v>
                </c:pt>
                <c:pt idx="532">
                  <c:v>0.34599999999999997</c:v>
                </c:pt>
                <c:pt idx="533">
                  <c:v>0.34699999999999998</c:v>
                </c:pt>
                <c:pt idx="534">
                  <c:v>0.34699999999999998</c:v>
                </c:pt>
                <c:pt idx="535">
                  <c:v>0.34799999999999998</c:v>
                </c:pt>
                <c:pt idx="536">
                  <c:v>0.34899999999999998</c:v>
                </c:pt>
                <c:pt idx="537">
                  <c:v>0.34899999999999998</c:v>
                </c:pt>
                <c:pt idx="538">
                  <c:v>0.34899999999999998</c:v>
                </c:pt>
              </c:numCache>
            </c:numRef>
          </c:xVal>
          <c:yVal>
            <c:numRef>
              <c:f>'Sig20-50%Sig20-II-s5'!$H$7:$H$545</c:f>
              <c:numCache>
                <c:formatCode>General</c:formatCode>
                <c:ptCount val="5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6</c:v>
                </c:pt>
                <c:pt idx="66">
                  <c:v>6</c:v>
                </c:pt>
                <c:pt idx="67">
                  <c:v>6</c:v>
                </c:pt>
                <c:pt idx="68">
                  <c:v>5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9</c:v>
                </c:pt>
                <c:pt idx="79">
                  <c:v>9</c:v>
                </c:pt>
                <c:pt idx="80">
                  <c:v>9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11</c:v>
                </c:pt>
                <c:pt idx="85">
                  <c:v>11</c:v>
                </c:pt>
                <c:pt idx="86">
                  <c:v>11</c:v>
                </c:pt>
                <c:pt idx="87">
                  <c:v>12</c:v>
                </c:pt>
                <c:pt idx="88">
                  <c:v>12</c:v>
                </c:pt>
                <c:pt idx="89">
                  <c:v>13</c:v>
                </c:pt>
                <c:pt idx="90">
                  <c:v>13</c:v>
                </c:pt>
                <c:pt idx="91">
                  <c:v>14</c:v>
                </c:pt>
                <c:pt idx="92">
                  <c:v>14</c:v>
                </c:pt>
                <c:pt idx="93">
                  <c:v>14</c:v>
                </c:pt>
                <c:pt idx="94">
                  <c:v>15</c:v>
                </c:pt>
                <c:pt idx="95">
                  <c:v>15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18</c:v>
                </c:pt>
                <c:pt idx="102">
                  <c:v>18</c:v>
                </c:pt>
                <c:pt idx="103">
                  <c:v>19</c:v>
                </c:pt>
                <c:pt idx="104">
                  <c:v>19</c:v>
                </c:pt>
                <c:pt idx="105">
                  <c:v>20</c:v>
                </c:pt>
                <c:pt idx="106">
                  <c:v>20</c:v>
                </c:pt>
                <c:pt idx="107">
                  <c:v>20</c:v>
                </c:pt>
                <c:pt idx="108">
                  <c:v>21</c:v>
                </c:pt>
                <c:pt idx="109">
                  <c:v>21</c:v>
                </c:pt>
                <c:pt idx="110">
                  <c:v>22</c:v>
                </c:pt>
                <c:pt idx="111">
                  <c:v>22</c:v>
                </c:pt>
                <c:pt idx="112">
                  <c:v>23</c:v>
                </c:pt>
                <c:pt idx="113">
                  <c:v>23</c:v>
                </c:pt>
                <c:pt idx="114">
                  <c:v>24</c:v>
                </c:pt>
                <c:pt idx="115">
                  <c:v>24</c:v>
                </c:pt>
                <c:pt idx="116">
                  <c:v>24</c:v>
                </c:pt>
                <c:pt idx="117">
                  <c:v>25</c:v>
                </c:pt>
                <c:pt idx="118">
                  <c:v>25</c:v>
                </c:pt>
                <c:pt idx="119">
                  <c:v>26</c:v>
                </c:pt>
                <c:pt idx="120">
                  <c:v>26</c:v>
                </c:pt>
                <c:pt idx="121">
                  <c:v>27</c:v>
                </c:pt>
                <c:pt idx="122">
                  <c:v>27</c:v>
                </c:pt>
                <c:pt idx="123">
                  <c:v>28</c:v>
                </c:pt>
                <c:pt idx="124">
                  <c:v>28</c:v>
                </c:pt>
                <c:pt idx="125">
                  <c:v>28</c:v>
                </c:pt>
                <c:pt idx="126">
                  <c:v>29</c:v>
                </c:pt>
                <c:pt idx="127">
                  <c:v>29</c:v>
                </c:pt>
                <c:pt idx="128">
                  <c:v>30</c:v>
                </c:pt>
                <c:pt idx="129">
                  <c:v>30</c:v>
                </c:pt>
                <c:pt idx="130">
                  <c:v>31</c:v>
                </c:pt>
                <c:pt idx="131">
                  <c:v>31</c:v>
                </c:pt>
                <c:pt idx="132">
                  <c:v>32</c:v>
                </c:pt>
                <c:pt idx="133">
                  <c:v>32</c:v>
                </c:pt>
                <c:pt idx="134">
                  <c:v>33</c:v>
                </c:pt>
                <c:pt idx="135">
                  <c:v>33</c:v>
                </c:pt>
                <c:pt idx="136">
                  <c:v>33</c:v>
                </c:pt>
                <c:pt idx="137">
                  <c:v>34</c:v>
                </c:pt>
                <c:pt idx="138">
                  <c:v>34</c:v>
                </c:pt>
                <c:pt idx="139">
                  <c:v>35</c:v>
                </c:pt>
                <c:pt idx="140">
                  <c:v>35</c:v>
                </c:pt>
                <c:pt idx="141">
                  <c:v>36</c:v>
                </c:pt>
                <c:pt idx="142">
                  <c:v>36</c:v>
                </c:pt>
                <c:pt idx="143">
                  <c:v>37</c:v>
                </c:pt>
                <c:pt idx="144">
                  <c:v>37</c:v>
                </c:pt>
                <c:pt idx="145">
                  <c:v>38</c:v>
                </c:pt>
                <c:pt idx="146">
                  <c:v>38</c:v>
                </c:pt>
                <c:pt idx="147">
                  <c:v>38</c:v>
                </c:pt>
                <c:pt idx="148">
                  <c:v>39</c:v>
                </c:pt>
                <c:pt idx="149">
                  <c:v>39</c:v>
                </c:pt>
                <c:pt idx="150">
                  <c:v>40</c:v>
                </c:pt>
                <c:pt idx="151">
                  <c:v>40</c:v>
                </c:pt>
                <c:pt idx="152">
                  <c:v>41</c:v>
                </c:pt>
                <c:pt idx="153">
                  <c:v>41</c:v>
                </c:pt>
                <c:pt idx="154">
                  <c:v>42</c:v>
                </c:pt>
                <c:pt idx="155">
                  <c:v>42</c:v>
                </c:pt>
                <c:pt idx="156">
                  <c:v>43</c:v>
                </c:pt>
                <c:pt idx="157">
                  <c:v>43</c:v>
                </c:pt>
                <c:pt idx="158">
                  <c:v>43</c:v>
                </c:pt>
                <c:pt idx="159">
                  <c:v>44</c:v>
                </c:pt>
                <c:pt idx="160">
                  <c:v>44</c:v>
                </c:pt>
                <c:pt idx="161">
                  <c:v>45</c:v>
                </c:pt>
                <c:pt idx="162">
                  <c:v>45</c:v>
                </c:pt>
                <c:pt idx="163">
                  <c:v>46</c:v>
                </c:pt>
                <c:pt idx="164">
                  <c:v>46</c:v>
                </c:pt>
                <c:pt idx="165">
                  <c:v>47</c:v>
                </c:pt>
                <c:pt idx="166">
                  <c:v>47</c:v>
                </c:pt>
                <c:pt idx="167">
                  <c:v>48</c:v>
                </c:pt>
                <c:pt idx="168">
                  <c:v>48</c:v>
                </c:pt>
                <c:pt idx="169">
                  <c:v>48</c:v>
                </c:pt>
                <c:pt idx="170">
                  <c:v>49</c:v>
                </c:pt>
                <c:pt idx="171">
                  <c:v>49</c:v>
                </c:pt>
                <c:pt idx="172">
                  <c:v>50</c:v>
                </c:pt>
                <c:pt idx="173">
                  <c:v>50</c:v>
                </c:pt>
                <c:pt idx="174">
                  <c:v>51</c:v>
                </c:pt>
                <c:pt idx="175">
                  <c:v>51</c:v>
                </c:pt>
                <c:pt idx="176">
                  <c:v>52</c:v>
                </c:pt>
                <c:pt idx="177">
                  <c:v>52</c:v>
                </c:pt>
                <c:pt idx="178">
                  <c:v>53</c:v>
                </c:pt>
                <c:pt idx="179">
                  <c:v>53</c:v>
                </c:pt>
                <c:pt idx="180">
                  <c:v>53</c:v>
                </c:pt>
                <c:pt idx="181">
                  <c:v>54</c:v>
                </c:pt>
                <c:pt idx="182">
                  <c:v>54</c:v>
                </c:pt>
                <c:pt idx="183">
                  <c:v>55</c:v>
                </c:pt>
                <c:pt idx="184">
                  <c:v>55</c:v>
                </c:pt>
                <c:pt idx="185">
                  <c:v>56</c:v>
                </c:pt>
                <c:pt idx="186">
                  <c:v>56</c:v>
                </c:pt>
                <c:pt idx="187">
                  <c:v>57</c:v>
                </c:pt>
                <c:pt idx="188">
                  <c:v>57</c:v>
                </c:pt>
                <c:pt idx="189">
                  <c:v>58</c:v>
                </c:pt>
                <c:pt idx="190">
                  <c:v>58</c:v>
                </c:pt>
                <c:pt idx="191">
                  <c:v>58</c:v>
                </c:pt>
                <c:pt idx="192">
                  <c:v>59</c:v>
                </c:pt>
                <c:pt idx="193">
                  <c:v>59</c:v>
                </c:pt>
                <c:pt idx="194">
                  <c:v>60</c:v>
                </c:pt>
                <c:pt idx="195">
                  <c:v>60</c:v>
                </c:pt>
                <c:pt idx="196">
                  <c:v>61</c:v>
                </c:pt>
                <c:pt idx="197">
                  <c:v>61</c:v>
                </c:pt>
                <c:pt idx="198">
                  <c:v>62</c:v>
                </c:pt>
                <c:pt idx="199">
                  <c:v>62</c:v>
                </c:pt>
                <c:pt idx="200">
                  <c:v>62</c:v>
                </c:pt>
                <c:pt idx="201">
                  <c:v>62</c:v>
                </c:pt>
                <c:pt idx="202">
                  <c:v>63</c:v>
                </c:pt>
                <c:pt idx="203">
                  <c:v>63</c:v>
                </c:pt>
                <c:pt idx="204">
                  <c:v>64</c:v>
                </c:pt>
                <c:pt idx="205">
                  <c:v>64</c:v>
                </c:pt>
                <c:pt idx="206">
                  <c:v>65</c:v>
                </c:pt>
                <c:pt idx="207">
                  <c:v>65</c:v>
                </c:pt>
                <c:pt idx="208">
                  <c:v>66</c:v>
                </c:pt>
                <c:pt idx="209">
                  <c:v>66</c:v>
                </c:pt>
                <c:pt idx="210">
                  <c:v>67</c:v>
                </c:pt>
                <c:pt idx="211">
                  <c:v>67</c:v>
                </c:pt>
                <c:pt idx="212">
                  <c:v>68</c:v>
                </c:pt>
                <c:pt idx="213">
                  <c:v>68</c:v>
                </c:pt>
                <c:pt idx="214">
                  <c:v>68</c:v>
                </c:pt>
                <c:pt idx="215">
                  <c:v>69</c:v>
                </c:pt>
                <c:pt idx="216">
                  <c:v>70</c:v>
                </c:pt>
                <c:pt idx="217">
                  <c:v>70</c:v>
                </c:pt>
                <c:pt idx="218">
                  <c:v>70</c:v>
                </c:pt>
                <c:pt idx="219">
                  <c:v>71</c:v>
                </c:pt>
                <c:pt idx="220">
                  <c:v>71</c:v>
                </c:pt>
                <c:pt idx="221">
                  <c:v>72</c:v>
                </c:pt>
                <c:pt idx="222">
                  <c:v>72</c:v>
                </c:pt>
                <c:pt idx="223">
                  <c:v>73</c:v>
                </c:pt>
                <c:pt idx="224">
                  <c:v>73</c:v>
                </c:pt>
                <c:pt idx="225">
                  <c:v>74</c:v>
                </c:pt>
                <c:pt idx="226">
                  <c:v>74</c:v>
                </c:pt>
                <c:pt idx="227">
                  <c:v>75</c:v>
                </c:pt>
                <c:pt idx="228">
                  <c:v>75</c:v>
                </c:pt>
                <c:pt idx="229">
                  <c:v>76</c:v>
                </c:pt>
                <c:pt idx="230">
                  <c:v>76</c:v>
                </c:pt>
                <c:pt idx="231">
                  <c:v>77</c:v>
                </c:pt>
                <c:pt idx="232">
                  <c:v>77</c:v>
                </c:pt>
                <c:pt idx="233">
                  <c:v>78</c:v>
                </c:pt>
                <c:pt idx="234">
                  <c:v>78</c:v>
                </c:pt>
                <c:pt idx="235">
                  <c:v>78</c:v>
                </c:pt>
                <c:pt idx="236">
                  <c:v>79</c:v>
                </c:pt>
                <c:pt idx="237">
                  <c:v>79</c:v>
                </c:pt>
                <c:pt idx="238">
                  <c:v>80</c:v>
                </c:pt>
                <c:pt idx="239">
                  <c:v>80</c:v>
                </c:pt>
                <c:pt idx="240">
                  <c:v>81</c:v>
                </c:pt>
                <c:pt idx="241">
                  <c:v>81</c:v>
                </c:pt>
                <c:pt idx="242">
                  <c:v>82</c:v>
                </c:pt>
                <c:pt idx="243">
                  <c:v>82</c:v>
                </c:pt>
                <c:pt idx="244">
                  <c:v>83</c:v>
                </c:pt>
                <c:pt idx="245">
                  <c:v>83</c:v>
                </c:pt>
                <c:pt idx="246">
                  <c:v>83</c:v>
                </c:pt>
                <c:pt idx="247">
                  <c:v>84</c:v>
                </c:pt>
                <c:pt idx="248">
                  <c:v>84</c:v>
                </c:pt>
                <c:pt idx="249">
                  <c:v>85</c:v>
                </c:pt>
                <c:pt idx="250">
                  <c:v>85</c:v>
                </c:pt>
                <c:pt idx="251">
                  <c:v>86</c:v>
                </c:pt>
                <c:pt idx="252">
                  <c:v>86</c:v>
                </c:pt>
                <c:pt idx="253">
                  <c:v>87</c:v>
                </c:pt>
                <c:pt idx="254">
                  <c:v>87</c:v>
                </c:pt>
                <c:pt idx="255">
                  <c:v>88</c:v>
                </c:pt>
                <c:pt idx="256">
                  <c:v>88</c:v>
                </c:pt>
                <c:pt idx="257">
                  <c:v>89</c:v>
                </c:pt>
                <c:pt idx="258">
                  <c:v>89</c:v>
                </c:pt>
                <c:pt idx="259">
                  <c:v>89</c:v>
                </c:pt>
                <c:pt idx="260">
                  <c:v>90</c:v>
                </c:pt>
                <c:pt idx="261">
                  <c:v>90</c:v>
                </c:pt>
                <c:pt idx="262">
                  <c:v>91</c:v>
                </c:pt>
                <c:pt idx="263">
                  <c:v>91</c:v>
                </c:pt>
                <c:pt idx="264">
                  <c:v>92</c:v>
                </c:pt>
                <c:pt idx="265">
                  <c:v>92</c:v>
                </c:pt>
                <c:pt idx="266">
                  <c:v>93</c:v>
                </c:pt>
                <c:pt idx="267">
                  <c:v>93</c:v>
                </c:pt>
                <c:pt idx="268">
                  <c:v>94</c:v>
                </c:pt>
                <c:pt idx="269">
                  <c:v>94</c:v>
                </c:pt>
                <c:pt idx="270">
                  <c:v>94</c:v>
                </c:pt>
                <c:pt idx="271">
                  <c:v>95</c:v>
                </c:pt>
                <c:pt idx="272">
                  <c:v>95</c:v>
                </c:pt>
                <c:pt idx="273">
                  <c:v>96</c:v>
                </c:pt>
                <c:pt idx="274">
                  <c:v>96</c:v>
                </c:pt>
                <c:pt idx="275">
                  <c:v>97</c:v>
                </c:pt>
                <c:pt idx="276">
                  <c:v>97</c:v>
                </c:pt>
                <c:pt idx="277">
                  <c:v>98</c:v>
                </c:pt>
                <c:pt idx="278">
                  <c:v>98</c:v>
                </c:pt>
                <c:pt idx="279">
                  <c:v>99</c:v>
                </c:pt>
                <c:pt idx="280">
                  <c:v>99</c:v>
                </c:pt>
                <c:pt idx="281">
                  <c:v>100</c:v>
                </c:pt>
                <c:pt idx="282">
                  <c:v>100</c:v>
                </c:pt>
                <c:pt idx="283">
                  <c:v>101</c:v>
                </c:pt>
                <c:pt idx="284">
                  <c:v>101</c:v>
                </c:pt>
                <c:pt idx="285">
                  <c:v>101</c:v>
                </c:pt>
                <c:pt idx="286">
                  <c:v>102</c:v>
                </c:pt>
                <c:pt idx="287">
                  <c:v>102</c:v>
                </c:pt>
                <c:pt idx="288">
                  <c:v>103</c:v>
                </c:pt>
                <c:pt idx="289">
                  <c:v>103</c:v>
                </c:pt>
                <c:pt idx="290">
                  <c:v>104</c:v>
                </c:pt>
                <c:pt idx="291">
                  <c:v>104</c:v>
                </c:pt>
                <c:pt idx="292">
                  <c:v>105</c:v>
                </c:pt>
                <c:pt idx="293">
                  <c:v>105</c:v>
                </c:pt>
                <c:pt idx="294">
                  <c:v>106</c:v>
                </c:pt>
                <c:pt idx="295">
                  <c:v>106</c:v>
                </c:pt>
                <c:pt idx="296">
                  <c:v>106</c:v>
                </c:pt>
                <c:pt idx="297">
                  <c:v>107</c:v>
                </c:pt>
                <c:pt idx="298">
                  <c:v>107</c:v>
                </c:pt>
                <c:pt idx="299">
                  <c:v>108</c:v>
                </c:pt>
                <c:pt idx="300">
                  <c:v>108</c:v>
                </c:pt>
                <c:pt idx="301">
                  <c:v>109</c:v>
                </c:pt>
                <c:pt idx="302">
                  <c:v>109</c:v>
                </c:pt>
                <c:pt idx="303">
                  <c:v>110</c:v>
                </c:pt>
                <c:pt idx="304">
                  <c:v>110</c:v>
                </c:pt>
                <c:pt idx="305">
                  <c:v>110</c:v>
                </c:pt>
                <c:pt idx="306">
                  <c:v>111</c:v>
                </c:pt>
                <c:pt idx="307">
                  <c:v>111</c:v>
                </c:pt>
                <c:pt idx="308">
                  <c:v>112</c:v>
                </c:pt>
                <c:pt idx="309">
                  <c:v>112</c:v>
                </c:pt>
                <c:pt idx="310">
                  <c:v>113</c:v>
                </c:pt>
                <c:pt idx="311">
                  <c:v>113</c:v>
                </c:pt>
                <c:pt idx="312">
                  <c:v>114</c:v>
                </c:pt>
                <c:pt idx="313">
                  <c:v>114</c:v>
                </c:pt>
                <c:pt idx="314">
                  <c:v>114</c:v>
                </c:pt>
                <c:pt idx="315">
                  <c:v>114</c:v>
                </c:pt>
                <c:pt idx="316">
                  <c:v>115</c:v>
                </c:pt>
                <c:pt idx="317">
                  <c:v>115</c:v>
                </c:pt>
                <c:pt idx="318">
                  <c:v>115</c:v>
                </c:pt>
                <c:pt idx="319">
                  <c:v>116</c:v>
                </c:pt>
                <c:pt idx="320">
                  <c:v>116</c:v>
                </c:pt>
                <c:pt idx="321">
                  <c:v>117</c:v>
                </c:pt>
                <c:pt idx="322">
                  <c:v>117</c:v>
                </c:pt>
                <c:pt idx="323">
                  <c:v>117</c:v>
                </c:pt>
                <c:pt idx="324">
                  <c:v>118</c:v>
                </c:pt>
                <c:pt idx="325">
                  <c:v>118</c:v>
                </c:pt>
                <c:pt idx="326">
                  <c:v>118</c:v>
                </c:pt>
                <c:pt idx="327">
                  <c:v>118</c:v>
                </c:pt>
                <c:pt idx="328">
                  <c:v>118</c:v>
                </c:pt>
                <c:pt idx="329">
                  <c:v>116</c:v>
                </c:pt>
                <c:pt idx="330">
                  <c:v>117</c:v>
                </c:pt>
                <c:pt idx="331">
                  <c:v>118</c:v>
                </c:pt>
                <c:pt idx="332">
                  <c:v>119</c:v>
                </c:pt>
                <c:pt idx="333">
                  <c:v>119</c:v>
                </c:pt>
                <c:pt idx="334">
                  <c:v>120</c:v>
                </c:pt>
                <c:pt idx="335">
                  <c:v>120</c:v>
                </c:pt>
                <c:pt idx="336">
                  <c:v>121</c:v>
                </c:pt>
                <c:pt idx="337">
                  <c:v>121</c:v>
                </c:pt>
                <c:pt idx="338">
                  <c:v>121</c:v>
                </c:pt>
                <c:pt idx="339">
                  <c:v>122</c:v>
                </c:pt>
                <c:pt idx="340">
                  <c:v>122</c:v>
                </c:pt>
                <c:pt idx="341">
                  <c:v>123</c:v>
                </c:pt>
                <c:pt idx="342">
                  <c:v>123</c:v>
                </c:pt>
                <c:pt idx="343">
                  <c:v>123</c:v>
                </c:pt>
                <c:pt idx="344">
                  <c:v>124</c:v>
                </c:pt>
                <c:pt idx="345">
                  <c:v>124</c:v>
                </c:pt>
                <c:pt idx="346">
                  <c:v>124</c:v>
                </c:pt>
                <c:pt idx="347">
                  <c:v>125</c:v>
                </c:pt>
                <c:pt idx="348">
                  <c:v>125</c:v>
                </c:pt>
                <c:pt idx="349">
                  <c:v>125</c:v>
                </c:pt>
                <c:pt idx="350">
                  <c:v>125</c:v>
                </c:pt>
                <c:pt idx="351">
                  <c:v>126</c:v>
                </c:pt>
                <c:pt idx="352">
                  <c:v>126</c:v>
                </c:pt>
                <c:pt idx="353">
                  <c:v>126</c:v>
                </c:pt>
                <c:pt idx="354">
                  <c:v>126</c:v>
                </c:pt>
                <c:pt idx="355">
                  <c:v>126</c:v>
                </c:pt>
                <c:pt idx="356">
                  <c:v>127</c:v>
                </c:pt>
                <c:pt idx="357">
                  <c:v>127</c:v>
                </c:pt>
                <c:pt idx="358">
                  <c:v>127</c:v>
                </c:pt>
                <c:pt idx="359">
                  <c:v>128</c:v>
                </c:pt>
                <c:pt idx="360">
                  <c:v>128</c:v>
                </c:pt>
                <c:pt idx="361">
                  <c:v>128</c:v>
                </c:pt>
                <c:pt idx="362">
                  <c:v>128</c:v>
                </c:pt>
                <c:pt idx="363">
                  <c:v>128</c:v>
                </c:pt>
                <c:pt idx="364">
                  <c:v>128</c:v>
                </c:pt>
                <c:pt idx="365">
                  <c:v>128</c:v>
                </c:pt>
                <c:pt idx="366">
                  <c:v>125</c:v>
                </c:pt>
                <c:pt idx="367">
                  <c:v>125</c:v>
                </c:pt>
                <c:pt idx="368">
                  <c:v>125</c:v>
                </c:pt>
                <c:pt idx="369">
                  <c:v>125</c:v>
                </c:pt>
                <c:pt idx="370">
                  <c:v>126</c:v>
                </c:pt>
                <c:pt idx="371">
                  <c:v>126</c:v>
                </c:pt>
                <c:pt idx="372">
                  <c:v>126</c:v>
                </c:pt>
                <c:pt idx="373">
                  <c:v>127</c:v>
                </c:pt>
                <c:pt idx="374">
                  <c:v>127</c:v>
                </c:pt>
                <c:pt idx="375">
                  <c:v>127</c:v>
                </c:pt>
                <c:pt idx="376">
                  <c:v>127</c:v>
                </c:pt>
                <c:pt idx="377">
                  <c:v>128</c:v>
                </c:pt>
                <c:pt idx="378">
                  <c:v>129</c:v>
                </c:pt>
                <c:pt idx="379">
                  <c:v>129</c:v>
                </c:pt>
                <c:pt idx="380">
                  <c:v>129</c:v>
                </c:pt>
                <c:pt idx="381">
                  <c:v>130</c:v>
                </c:pt>
                <c:pt idx="382">
                  <c:v>130</c:v>
                </c:pt>
                <c:pt idx="383">
                  <c:v>131</c:v>
                </c:pt>
                <c:pt idx="384">
                  <c:v>132</c:v>
                </c:pt>
                <c:pt idx="385">
                  <c:v>130</c:v>
                </c:pt>
                <c:pt idx="386">
                  <c:v>131</c:v>
                </c:pt>
                <c:pt idx="387">
                  <c:v>132</c:v>
                </c:pt>
                <c:pt idx="388">
                  <c:v>132</c:v>
                </c:pt>
                <c:pt idx="389">
                  <c:v>133</c:v>
                </c:pt>
                <c:pt idx="390">
                  <c:v>133</c:v>
                </c:pt>
                <c:pt idx="391">
                  <c:v>133</c:v>
                </c:pt>
                <c:pt idx="392">
                  <c:v>134</c:v>
                </c:pt>
                <c:pt idx="393">
                  <c:v>134</c:v>
                </c:pt>
                <c:pt idx="394">
                  <c:v>135</c:v>
                </c:pt>
                <c:pt idx="395">
                  <c:v>135</c:v>
                </c:pt>
                <c:pt idx="396">
                  <c:v>135</c:v>
                </c:pt>
                <c:pt idx="397">
                  <c:v>136</c:v>
                </c:pt>
                <c:pt idx="398">
                  <c:v>136</c:v>
                </c:pt>
                <c:pt idx="399">
                  <c:v>137</c:v>
                </c:pt>
                <c:pt idx="400">
                  <c:v>137</c:v>
                </c:pt>
                <c:pt idx="401">
                  <c:v>137</c:v>
                </c:pt>
                <c:pt idx="402">
                  <c:v>138</c:v>
                </c:pt>
                <c:pt idx="403">
                  <c:v>138</c:v>
                </c:pt>
                <c:pt idx="404">
                  <c:v>139</c:v>
                </c:pt>
                <c:pt idx="405">
                  <c:v>139</c:v>
                </c:pt>
                <c:pt idx="406">
                  <c:v>139</c:v>
                </c:pt>
                <c:pt idx="407">
                  <c:v>140</c:v>
                </c:pt>
                <c:pt idx="408">
                  <c:v>140</c:v>
                </c:pt>
                <c:pt idx="409">
                  <c:v>140</c:v>
                </c:pt>
                <c:pt idx="410">
                  <c:v>141</c:v>
                </c:pt>
                <c:pt idx="411">
                  <c:v>141</c:v>
                </c:pt>
                <c:pt idx="412">
                  <c:v>142</c:v>
                </c:pt>
                <c:pt idx="413">
                  <c:v>142</c:v>
                </c:pt>
                <c:pt idx="414">
                  <c:v>143</c:v>
                </c:pt>
                <c:pt idx="415">
                  <c:v>141</c:v>
                </c:pt>
                <c:pt idx="416">
                  <c:v>142</c:v>
                </c:pt>
                <c:pt idx="417">
                  <c:v>142</c:v>
                </c:pt>
                <c:pt idx="418">
                  <c:v>143</c:v>
                </c:pt>
                <c:pt idx="419">
                  <c:v>143</c:v>
                </c:pt>
                <c:pt idx="420">
                  <c:v>143</c:v>
                </c:pt>
                <c:pt idx="421">
                  <c:v>143</c:v>
                </c:pt>
                <c:pt idx="422">
                  <c:v>144</c:v>
                </c:pt>
                <c:pt idx="423">
                  <c:v>145</c:v>
                </c:pt>
                <c:pt idx="424">
                  <c:v>145</c:v>
                </c:pt>
                <c:pt idx="425">
                  <c:v>145</c:v>
                </c:pt>
                <c:pt idx="426">
                  <c:v>146</c:v>
                </c:pt>
                <c:pt idx="427">
                  <c:v>145</c:v>
                </c:pt>
                <c:pt idx="428">
                  <c:v>145</c:v>
                </c:pt>
                <c:pt idx="429">
                  <c:v>145</c:v>
                </c:pt>
                <c:pt idx="430">
                  <c:v>146</c:v>
                </c:pt>
                <c:pt idx="431">
                  <c:v>146</c:v>
                </c:pt>
                <c:pt idx="432">
                  <c:v>146</c:v>
                </c:pt>
                <c:pt idx="433">
                  <c:v>145</c:v>
                </c:pt>
                <c:pt idx="434">
                  <c:v>146</c:v>
                </c:pt>
                <c:pt idx="435">
                  <c:v>146</c:v>
                </c:pt>
                <c:pt idx="436">
                  <c:v>146</c:v>
                </c:pt>
                <c:pt idx="437">
                  <c:v>147</c:v>
                </c:pt>
                <c:pt idx="438">
                  <c:v>147</c:v>
                </c:pt>
                <c:pt idx="439">
                  <c:v>147</c:v>
                </c:pt>
                <c:pt idx="440">
                  <c:v>148</c:v>
                </c:pt>
                <c:pt idx="441">
                  <c:v>148</c:v>
                </c:pt>
                <c:pt idx="442">
                  <c:v>149</c:v>
                </c:pt>
                <c:pt idx="443">
                  <c:v>149</c:v>
                </c:pt>
                <c:pt idx="444">
                  <c:v>150</c:v>
                </c:pt>
                <c:pt idx="445">
                  <c:v>150</c:v>
                </c:pt>
                <c:pt idx="446">
                  <c:v>150</c:v>
                </c:pt>
                <c:pt idx="447">
                  <c:v>151</c:v>
                </c:pt>
                <c:pt idx="448">
                  <c:v>151</c:v>
                </c:pt>
                <c:pt idx="449">
                  <c:v>151</c:v>
                </c:pt>
                <c:pt idx="450">
                  <c:v>152</c:v>
                </c:pt>
                <c:pt idx="451">
                  <c:v>151</c:v>
                </c:pt>
                <c:pt idx="452">
                  <c:v>151</c:v>
                </c:pt>
                <c:pt idx="453">
                  <c:v>151</c:v>
                </c:pt>
                <c:pt idx="454">
                  <c:v>151</c:v>
                </c:pt>
                <c:pt idx="455">
                  <c:v>151</c:v>
                </c:pt>
                <c:pt idx="456">
                  <c:v>151</c:v>
                </c:pt>
                <c:pt idx="457">
                  <c:v>152</c:v>
                </c:pt>
                <c:pt idx="458">
                  <c:v>152</c:v>
                </c:pt>
                <c:pt idx="459">
                  <c:v>153</c:v>
                </c:pt>
                <c:pt idx="460">
                  <c:v>153</c:v>
                </c:pt>
                <c:pt idx="461">
                  <c:v>153</c:v>
                </c:pt>
                <c:pt idx="462">
                  <c:v>152</c:v>
                </c:pt>
                <c:pt idx="463">
                  <c:v>152</c:v>
                </c:pt>
                <c:pt idx="464">
                  <c:v>152</c:v>
                </c:pt>
                <c:pt idx="465">
                  <c:v>152</c:v>
                </c:pt>
                <c:pt idx="466">
                  <c:v>152</c:v>
                </c:pt>
                <c:pt idx="467">
                  <c:v>153</c:v>
                </c:pt>
                <c:pt idx="468">
                  <c:v>153</c:v>
                </c:pt>
                <c:pt idx="469">
                  <c:v>154</c:v>
                </c:pt>
                <c:pt idx="470">
                  <c:v>154</c:v>
                </c:pt>
                <c:pt idx="471">
                  <c:v>155</c:v>
                </c:pt>
                <c:pt idx="472">
                  <c:v>155</c:v>
                </c:pt>
                <c:pt idx="473">
                  <c:v>156</c:v>
                </c:pt>
                <c:pt idx="474">
                  <c:v>156</c:v>
                </c:pt>
                <c:pt idx="475">
                  <c:v>156</c:v>
                </c:pt>
                <c:pt idx="476">
                  <c:v>156</c:v>
                </c:pt>
                <c:pt idx="477">
                  <c:v>157</c:v>
                </c:pt>
                <c:pt idx="478">
                  <c:v>157</c:v>
                </c:pt>
                <c:pt idx="479">
                  <c:v>157</c:v>
                </c:pt>
                <c:pt idx="480">
                  <c:v>157</c:v>
                </c:pt>
                <c:pt idx="481">
                  <c:v>158</c:v>
                </c:pt>
                <c:pt idx="482">
                  <c:v>158</c:v>
                </c:pt>
                <c:pt idx="483">
                  <c:v>157</c:v>
                </c:pt>
                <c:pt idx="484">
                  <c:v>154</c:v>
                </c:pt>
                <c:pt idx="485">
                  <c:v>153</c:v>
                </c:pt>
                <c:pt idx="486">
                  <c:v>153</c:v>
                </c:pt>
                <c:pt idx="487">
                  <c:v>153</c:v>
                </c:pt>
                <c:pt idx="488">
                  <c:v>153</c:v>
                </c:pt>
                <c:pt idx="489">
                  <c:v>153</c:v>
                </c:pt>
                <c:pt idx="490">
                  <c:v>153</c:v>
                </c:pt>
                <c:pt idx="491">
                  <c:v>153</c:v>
                </c:pt>
                <c:pt idx="492">
                  <c:v>154</c:v>
                </c:pt>
                <c:pt idx="493">
                  <c:v>154</c:v>
                </c:pt>
                <c:pt idx="494">
                  <c:v>155</c:v>
                </c:pt>
                <c:pt idx="495">
                  <c:v>155</c:v>
                </c:pt>
                <c:pt idx="496">
                  <c:v>155</c:v>
                </c:pt>
                <c:pt idx="497">
                  <c:v>156</c:v>
                </c:pt>
                <c:pt idx="498">
                  <c:v>156</c:v>
                </c:pt>
                <c:pt idx="499">
                  <c:v>156</c:v>
                </c:pt>
                <c:pt idx="500">
                  <c:v>157</c:v>
                </c:pt>
                <c:pt idx="501">
                  <c:v>157</c:v>
                </c:pt>
                <c:pt idx="502">
                  <c:v>158</c:v>
                </c:pt>
                <c:pt idx="503">
                  <c:v>158</c:v>
                </c:pt>
                <c:pt idx="504">
                  <c:v>154</c:v>
                </c:pt>
                <c:pt idx="505">
                  <c:v>154</c:v>
                </c:pt>
                <c:pt idx="506">
                  <c:v>154</c:v>
                </c:pt>
                <c:pt idx="507">
                  <c:v>154</c:v>
                </c:pt>
                <c:pt idx="508">
                  <c:v>154</c:v>
                </c:pt>
                <c:pt idx="509">
                  <c:v>155</c:v>
                </c:pt>
                <c:pt idx="510">
                  <c:v>155</c:v>
                </c:pt>
                <c:pt idx="511">
                  <c:v>155</c:v>
                </c:pt>
                <c:pt idx="512">
                  <c:v>155</c:v>
                </c:pt>
                <c:pt idx="513">
                  <c:v>156</c:v>
                </c:pt>
                <c:pt idx="514">
                  <c:v>156</c:v>
                </c:pt>
                <c:pt idx="515">
                  <c:v>157</c:v>
                </c:pt>
                <c:pt idx="516">
                  <c:v>157</c:v>
                </c:pt>
                <c:pt idx="517">
                  <c:v>158</c:v>
                </c:pt>
                <c:pt idx="518">
                  <c:v>158</c:v>
                </c:pt>
                <c:pt idx="519">
                  <c:v>159</c:v>
                </c:pt>
                <c:pt idx="520">
                  <c:v>160</c:v>
                </c:pt>
                <c:pt idx="521">
                  <c:v>160</c:v>
                </c:pt>
                <c:pt idx="522">
                  <c:v>161</c:v>
                </c:pt>
                <c:pt idx="523">
                  <c:v>161</c:v>
                </c:pt>
                <c:pt idx="524">
                  <c:v>161</c:v>
                </c:pt>
                <c:pt idx="525">
                  <c:v>160</c:v>
                </c:pt>
                <c:pt idx="526">
                  <c:v>160</c:v>
                </c:pt>
                <c:pt idx="527">
                  <c:v>160</c:v>
                </c:pt>
                <c:pt idx="528">
                  <c:v>160</c:v>
                </c:pt>
                <c:pt idx="529">
                  <c:v>160</c:v>
                </c:pt>
                <c:pt idx="530">
                  <c:v>161</c:v>
                </c:pt>
                <c:pt idx="531">
                  <c:v>161</c:v>
                </c:pt>
                <c:pt idx="532">
                  <c:v>161</c:v>
                </c:pt>
                <c:pt idx="533">
                  <c:v>161</c:v>
                </c:pt>
                <c:pt idx="534">
                  <c:v>162</c:v>
                </c:pt>
                <c:pt idx="535">
                  <c:v>162</c:v>
                </c:pt>
                <c:pt idx="536">
                  <c:v>163</c:v>
                </c:pt>
                <c:pt idx="537">
                  <c:v>163</c:v>
                </c:pt>
                <c:pt idx="538">
                  <c:v>164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845976"/>
        <c:axId val="561845584"/>
      </c:scatterChart>
      <c:valAx>
        <c:axId val="561845976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845584"/>
        <c:crosses val="autoZero"/>
        <c:crossBetween val="midCat"/>
      </c:valAx>
      <c:valAx>
        <c:axId val="56184558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[MPa]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845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5493042002856126"/>
          <c:y val="5.8275924460546642E-2"/>
          <c:w val="0.32368926471215037"/>
          <c:h val="0.232130004949435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592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Lab/Compressive_H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hart1"/>
    </sheetNames>
    <definedNames>
      <definedName name="F"/>
    </definedNames>
    <sheetDataSet>
      <sheetData sheetId="0"/>
    </sheetDataSet>
  </externalBook>
</externalLink>
</file>

<file path=xl/queryTables/queryTable1.xml><?xml version="1.0" encoding="utf-8"?>
<queryTable xmlns="http://schemas.openxmlformats.org/spreadsheetml/2006/main" name="Sig20-50%Sig20-II-s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ig20-50%Sig20-II-s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ig20-50%Sig20-II-s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ig20-50%Sig20-II-s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Sig20-50%Sig20-II-s5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9"/>
  <sheetViews>
    <sheetView tabSelected="1" topLeftCell="A2"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9</v>
      </c>
      <c r="B1" t="s">
        <v>8</v>
      </c>
    </row>
    <row r="2" spans="1:8" x14ac:dyDescent="0.3">
      <c r="A2" t="s">
        <v>10</v>
      </c>
      <c r="B2" t="s">
        <v>13</v>
      </c>
    </row>
    <row r="3" spans="1:8" x14ac:dyDescent="0.3">
      <c r="A3" t="s">
        <v>6</v>
      </c>
      <c r="B3">
        <v>45</v>
      </c>
    </row>
    <row r="4" spans="1:8" x14ac:dyDescent="0.3">
      <c r="G4" t="s">
        <v>11</v>
      </c>
      <c r="H4">
        <f>(H470-H315)/(0.15-0.1)</f>
        <v>660.00000000000011</v>
      </c>
    </row>
    <row r="5" spans="1:8" x14ac:dyDescent="0.3">
      <c r="A5" t="s">
        <v>5</v>
      </c>
      <c r="B5" t="s">
        <v>4</v>
      </c>
      <c r="C5" t="s">
        <v>3</v>
      </c>
      <c r="D5" t="s">
        <v>2</v>
      </c>
      <c r="E5" t="s">
        <v>1</v>
      </c>
      <c r="F5" t="s">
        <v>0</v>
      </c>
      <c r="G5" t="s">
        <v>1</v>
      </c>
      <c r="H5" t="s">
        <v>12</v>
      </c>
    </row>
    <row r="7" spans="1:8" x14ac:dyDescent="0.3">
      <c r="A7">
        <v>-0.02</v>
      </c>
      <c r="B7">
        <v>0.2</v>
      </c>
      <c r="C7">
        <v>-0.32862000000000002</v>
      </c>
      <c r="D7">
        <v>0</v>
      </c>
      <c r="E7">
        <v>-6.4000000000000001E-2</v>
      </c>
      <c r="F7">
        <v>0</v>
      </c>
      <c r="G7">
        <f>E7+0.064</f>
        <v>0</v>
      </c>
      <c r="H7">
        <f>D7*1000</f>
        <v>0</v>
      </c>
    </row>
    <row r="8" spans="1:8" x14ac:dyDescent="0.3">
      <c r="A8">
        <v>0.02</v>
      </c>
      <c r="B8">
        <v>0.3</v>
      </c>
      <c r="C8">
        <v>-0.32719999999999999</v>
      </c>
      <c r="D8">
        <v>0</v>
      </c>
      <c r="E8">
        <v>-6.4000000000000001E-2</v>
      </c>
      <c r="F8">
        <v>0</v>
      </c>
      <c r="G8">
        <f t="shared" ref="G8:G71" si="0">E8+0.064</f>
        <v>0</v>
      </c>
      <c r="H8">
        <f t="shared" ref="H8:H71" si="1">D8*1000</f>
        <v>0</v>
      </c>
    </row>
    <row r="9" spans="1:8" x14ac:dyDescent="0.3">
      <c r="A9">
        <v>0.05</v>
      </c>
      <c r="B9">
        <v>0.4</v>
      </c>
      <c r="C9">
        <v>-0.32551999999999998</v>
      </c>
      <c r="D9">
        <v>0</v>
      </c>
      <c r="E9">
        <v>-6.3E-2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7.0000000000000007E-2</v>
      </c>
      <c r="B10">
        <v>0.5</v>
      </c>
      <c r="C10">
        <v>-0.32389000000000001</v>
      </c>
      <c r="D10">
        <v>0</v>
      </c>
      <c r="E10">
        <v>-6.3E-2</v>
      </c>
      <c r="F10">
        <v>0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0.08</v>
      </c>
      <c r="B11">
        <v>0.6</v>
      </c>
      <c r="C11">
        <v>-0.32227</v>
      </c>
      <c r="D11">
        <v>0</v>
      </c>
      <c r="E11">
        <v>-6.3E-2</v>
      </c>
      <c r="F11">
        <v>0</v>
      </c>
      <c r="G11">
        <f t="shared" si="0"/>
        <v>1.0000000000000009E-3</v>
      </c>
      <c r="H11">
        <f t="shared" si="1"/>
        <v>0</v>
      </c>
    </row>
    <row r="12" spans="1:8" x14ac:dyDescent="0.3">
      <c r="A12">
        <v>0.09</v>
      </c>
      <c r="B12">
        <v>0.7</v>
      </c>
      <c r="C12">
        <v>-0.32058999999999999</v>
      </c>
      <c r="D12">
        <v>0</v>
      </c>
      <c r="E12">
        <v>-6.2E-2</v>
      </c>
      <c r="F12">
        <v>0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0.1</v>
      </c>
      <c r="B13">
        <v>0.8</v>
      </c>
      <c r="C13">
        <v>-0.31891000000000003</v>
      </c>
      <c r="D13">
        <v>0</v>
      </c>
      <c r="E13">
        <v>-6.2E-2</v>
      </c>
      <c r="F13">
        <v>0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0.11</v>
      </c>
      <c r="B14">
        <v>0.9</v>
      </c>
      <c r="C14">
        <v>-0.31723000000000001</v>
      </c>
      <c r="D14">
        <v>0</v>
      </c>
      <c r="E14">
        <v>-6.2E-2</v>
      </c>
      <c r="F14">
        <v>0</v>
      </c>
      <c r="G14">
        <f t="shared" si="0"/>
        <v>2.0000000000000018E-3</v>
      </c>
      <c r="H14">
        <f t="shared" si="1"/>
        <v>0</v>
      </c>
    </row>
    <row r="15" spans="1:8" x14ac:dyDescent="0.3">
      <c r="A15">
        <v>0.12</v>
      </c>
      <c r="B15">
        <v>1</v>
      </c>
      <c r="C15">
        <v>-0.31555</v>
      </c>
      <c r="D15">
        <v>0</v>
      </c>
      <c r="E15">
        <v>-6.0999999999999999E-2</v>
      </c>
      <c r="F15">
        <v>0</v>
      </c>
      <c r="G15">
        <f t="shared" si="0"/>
        <v>3.0000000000000027E-3</v>
      </c>
      <c r="H15">
        <f t="shared" si="1"/>
        <v>0</v>
      </c>
    </row>
    <row r="16" spans="1:8" x14ac:dyDescent="0.3">
      <c r="A16">
        <v>0.13</v>
      </c>
      <c r="B16">
        <v>1.1000000000000001</v>
      </c>
      <c r="C16">
        <v>-0.31386999999999998</v>
      </c>
      <c r="D16">
        <v>0</v>
      </c>
      <c r="E16">
        <v>-6.0999999999999999E-2</v>
      </c>
      <c r="F16">
        <v>0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0.13</v>
      </c>
      <c r="B17">
        <v>1.2</v>
      </c>
      <c r="C17">
        <v>-0.31225000000000003</v>
      </c>
      <c r="D17">
        <v>0</v>
      </c>
      <c r="E17">
        <v>-6.0999999999999999E-2</v>
      </c>
      <c r="F17">
        <v>0</v>
      </c>
      <c r="G17">
        <f t="shared" si="0"/>
        <v>3.0000000000000027E-3</v>
      </c>
      <c r="H17">
        <f t="shared" si="1"/>
        <v>0</v>
      </c>
    </row>
    <row r="18" spans="1:8" x14ac:dyDescent="0.3">
      <c r="A18">
        <v>0.13</v>
      </c>
      <c r="B18">
        <v>1.3</v>
      </c>
      <c r="C18">
        <v>-0.31057000000000001</v>
      </c>
      <c r="D18">
        <v>0</v>
      </c>
      <c r="E18">
        <v>-0.06</v>
      </c>
      <c r="F18">
        <v>0</v>
      </c>
      <c r="G18">
        <f t="shared" si="0"/>
        <v>4.0000000000000036E-3</v>
      </c>
      <c r="H18">
        <f t="shared" si="1"/>
        <v>0</v>
      </c>
    </row>
    <row r="19" spans="1:8" x14ac:dyDescent="0.3">
      <c r="A19">
        <v>0.14000000000000001</v>
      </c>
      <c r="B19">
        <v>1.4</v>
      </c>
      <c r="C19">
        <v>-0.30893999999999999</v>
      </c>
      <c r="D19">
        <v>0</v>
      </c>
      <c r="E19">
        <v>-0.06</v>
      </c>
      <c r="F19">
        <v>0</v>
      </c>
      <c r="G19">
        <f t="shared" si="0"/>
        <v>4.0000000000000036E-3</v>
      </c>
      <c r="H19">
        <f t="shared" si="1"/>
        <v>0</v>
      </c>
    </row>
    <row r="20" spans="1:8" x14ac:dyDescent="0.3">
      <c r="A20">
        <v>0.15</v>
      </c>
      <c r="B20">
        <v>1.5</v>
      </c>
      <c r="C20">
        <v>-0.30731000000000003</v>
      </c>
      <c r="D20">
        <v>0</v>
      </c>
      <c r="E20">
        <v>-0.06</v>
      </c>
      <c r="F20">
        <v>0</v>
      </c>
      <c r="G20">
        <f t="shared" si="0"/>
        <v>4.0000000000000036E-3</v>
      </c>
      <c r="H20">
        <f t="shared" si="1"/>
        <v>0</v>
      </c>
    </row>
    <row r="21" spans="1:8" x14ac:dyDescent="0.3">
      <c r="A21">
        <v>0.15</v>
      </c>
      <c r="B21">
        <v>1.6</v>
      </c>
      <c r="C21">
        <v>-0.30563000000000001</v>
      </c>
      <c r="D21">
        <v>0</v>
      </c>
      <c r="E21">
        <v>-5.8999999999999997E-2</v>
      </c>
      <c r="F21">
        <v>0</v>
      </c>
      <c r="G21">
        <f t="shared" si="0"/>
        <v>5.0000000000000044E-3</v>
      </c>
      <c r="H21">
        <f t="shared" si="1"/>
        <v>0</v>
      </c>
    </row>
    <row r="22" spans="1:8" x14ac:dyDescent="0.3">
      <c r="A22">
        <v>0.15</v>
      </c>
      <c r="B22">
        <v>1.7</v>
      </c>
      <c r="C22">
        <v>-0.30401</v>
      </c>
      <c r="D22">
        <v>0</v>
      </c>
      <c r="E22">
        <v>-5.8999999999999997E-2</v>
      </c>
      <c r="F22">
        <v>0</v>
      </c>
      <c r="G22">
        <f t="shared" si="0"/>
        <v>5.0000000000000044E-3</v>
      </c>
      <c r="H22">
        <f t="shared" si="1"/>
        <v>0</v>
      </c>
    </row>
    <row r="23" spans="1:8" x14ac:dyDescent="0.3">
      <c r="A23">
        <v>0.17</v>
      </c>
      <c r="B23">
        <v>1.8</v>
      </c>
      <c r="C23">
        <v>-0.30232999999999999</v>
      </c>
      <c r="D23">
        <v>0</v>
      </c>
      <c r="E23">
        <v>-5.8999999999999997E-2</v>
      </c>
      <c r="F23">
        <v>0</v>
      </c>
      <c r="G23">
        <f t="shared" si="0"/>
        <v>5.0000000000000044E-3</v>
      </c>
      <c r="H23">
        <f t="shared" si="1"/>
        <v>0</v>
      </c>
    </row>
    <row r="24" spans="1:8" x14ac:dyDescent="0.3">
      <c r="A24">
        <v>0.17</v>
      </c>
      <c r="B24">
        <v>1.9</v>
      </c>
      <c r="C24">
        <v>-0.30064999999999997</v>
      </c>
      <c r="D24">
        <v>0</v>
      </c>
      <c r="E24">
        <v>-5.8000000000000003E-2</v>
      </c>
      <c r="F24">
        <v>0</v>
      </c>
      <c r="G24">
        <f t="shared" si="0"/>
        <v>5.9999999999999984E-3</v>
      </c>
      <c r="H24">
        <f t="shared" si="1"/>
        <v>0</v>
      </c>
    </row>
    <row r="25" spans="1:8" x14ac:dyDescent="0.3">
      <c r="A25">
        <v>0.18</v>
      </c>
      <c r="B25">
        <v>2</v>
      </c>
      <c r="C25">
        <v>-0.29897000000000001</v>
      </c>
      <c r="D25">
        <v>0</v>
      </c>
      <c r="E25">
        <v>-5.8000000000000003E-2</v>
      </c>
      <c r="F25">
        <v>0</v>
      </c>
      <c r="G25">
        <f t="shared" si="0"/>
        <v>5.9999999999999984E-3</v>
      </c>
      <c r="H25">
        <f t="shared" si="1"/>
        <v>0</v>
      </c>
    </row>
    <row r="26" spans="1:8" x14ac:dyDescent="0.3">
      <c r="A26">
        <v>0.19</v>
      </c>
      <c r="B26">
        <v>2.1</v>
      </c>
      <c r="C26">
        <v>-0.29729</v>
      </c>
      <c r="D26">
        <v>0</v>
      </c>
      <c r="E26">
        <v>-5.8000000000000003E-2</v>
      </c>
      <c r="F26">
        <v>0</v>
      </c>
      <c r="G26">
        <f t="shared" si="0"/>
        <v>5.9999999999999984E-3</v>
      </c>
      <c r="H26">
        <f t="shared" si="1"/>
        <v>0</v>
      </c>
    </row>
    <row r="27" spans="1:8" x14ac:dyDescent="0.3">
      <c r="A27">
        <v>0.06</v>
      </c>
      <c r="B27">
        <v>2.2000000000000002</v>
      </c>
      <c r="C27">
        <v>-0.29565999999999998</v>
      </c>
      <c r="D27">
        <v>0</v>
      </c>
      <c r="E27">
        <v>-5.8000000000000003E-2</v>
      </c>
      <c r="F27">
        <v>0</v>
      </c>
      <c r="G27">
        <f t="shared" si="0"/>
        <v>5.9999999999999984E-3</v>
      </c>
      <c r="H27">
        <f t="shared" si="1"/>
        <v>0</v>
      </c>
    </row>
    <row r="28" spans="1:8" x14ac:dyDescent="0.3">
      <c r="A28">
        <v>0.06</v>
      </c>
      <c r="B28">
        <v>2.2999999999999998</v>
      </c>
      <c r="C28">
        <v>-0.29393999999999998</v>
      </c>
      <c r="D28">
        <v>0</v>
      </c>
      <c r="E28">
        <v>-5.7000000000000002E-2</v>
      </c>
      <c r="F28">
        <v>0</v>
      </c>
      <c r="G28">
        <f t="shared" si="0"/>
        <v>6.9999999999999993E-3</v>
      </c>
      <c r="H28">
        <f t="shared" si="1"/>
        <v>0</v>
      </c>
    </row>
    <row r="29" spans="1:8" x14ac:dyDescent="0.3">
      <c r="A29">
        <v>0.15</v>
      </c>
      <c r="B29">
        <v>2.4</v>
      </c>
      <c r="C29">
        <v>-0.29226000000000002</v>
      </c>
      <c r="D29">
        <v>0</v>
      </c>
      <c r="E29">
        <v>-5.7000000000000002E-2</v>
      </c>
      <c r="F29">
        <v>0</v>
      </c>
      <c r="G29">
        <f t="shared" si="0"/>
        <v>6.9999999999999993E-3</v>
      </c>
      <c r="H29">
        <f t="shared" si="1"/>
        <v>0</v>
      </c>
    </row>
    <row r="30" spans="1:8" x14ac:dyDescent="0.3">
      <c r="A30">
        <v>0.17</v>
      </c>
      <c r="B30">
        <v>2.5</v>
      </c>
      <c r="C30">
        <v>-0.29053000000000001</v>
      </c>
      <c r="D30">
        <v>0</v>
      </c>
      <c r="E30">
        <v>-5.7000000000000002E-2</v>
      </c>
      <c r="F30">
        <v>0</v>
      </c>
      <c r="G30">
        <f t="shared" si="0"/>
        <v>6.9999999999999993E-3</v>
      </c>
      <c r="H30">
        <f t="shared" si="1"/>
        <v>0</v>
      </c>
    </row>
    <row r="31" spans="1:8" x14ac:dyDescent="0.3">
      <c r="A31">
        <v>0.19</v>
      </c>
      <c r="B31">
        <v>2.6</v>
      </c>
      <c r="C31">
        <v>-0.28889999999999999</v>
      </c>
      <c r="D31">
        <v>0</v>
      </c>
      <c r="E31">
        <v>-5.6000000000000001E-2</v>
      </c>
      <c r="F31">
        <v>0</v>
      </c>
      <c r="G31">
        <f t="shared" si="0"/>
        <v>8.0000000000000002E-3</v>
      </c>
      <c r="H31">
        <f t="shared" si="1"/>
        <v>0</v>
      </c>
    </row>
    <row r="32" spans="1:8" x14ac:dyDescent="0.3">
      <c r="A32">
        <v>0.12</v>
      </c>
      <c r="B32">
        <v>2.7</v>
      </c>
      <c r="C32">
        <v>-0.28727000000000003</v>
      </c>
      <c r="D32">
        <v>0</v>
      </c>
      <c r="E32">
        <v>-5.6000000000000001E-2</v>
      </c>
      <c r="F32">
        <v>0</v>
      </c>
      <c r="G32">
        <f t="shared" si="0"/>
        <v>8.0000000000000002E-3</v>
      </c>
      <c r="H32">
        <f t="shared" si="1"/>
        <v>0</v>
      </c>
    </row>
    <row r="33" spans="1:8" x14ac:dyDescent="0.3">
      <c r="A33">
        <v>7.0000000000000007E-2</v>
      </c>
      <c r="B33">
        <v>2.8</v>
      </c>
      <c r="C33">
        <v>-0.28559000000000001</v>
      </c>
      <c r="D33">
        <v>0</v>
      </c>
      <c r="E33">
        <v>-5.6000000000000001E-2</v>
      </c>
      <c r="F33">
        <v>0</v>
      </c>
      <c r="G33">
        <f t="shared" si="0"/>
        <v>8.0000000000000002E-3</v>
      </c>
      <c r="H33">
        <f t="shared" si="1"/>
        <v>0</v>
      </c>
    </row>
    <row r="34" spans="1:8" x14ac:dyDescent="0.3">
      <c r="A34">
        <v>0.14000000000000001</v>
      </c>
      <c r="B34">
        <v>2.9</v>
      </c>
      <c r="C34">
        <v>-0.28397</v>
      </c>
      <c r="D34">
        <v>0</v>
      </c>
      <c r="E34">
        <v>-5.5E-2</v>
      </c>
      <c r="F34">
        <v>0</v>
      </c>
      <c r="G34">
        <f t="shared" si="0"/>
        <v>9.0000000000000011E-3</v>
      </c>
      <c r="H34">
        <f t="shared" si="1"/>
        <v>0</v>
      </c>
    </row>
    <row r="35" spans="1:8" x14ac:dyDescent="0.3">
      <c r="A35">
        <v>0.18</v>
      </c>
      <c r="B35">
        <v>3</v>
      </c>
      <c r="C35">
        <v>-0.28233999999999998</v>
      </c>
      <c r="D35">
        <v>0</v>
      </c>
      <c r="E35">
        <v>-5.5E-2</v>
      </c>
      <c r="F35">
        <v>0</v>
      </c>
      <c r="G35">
        <f t="shared" si="0"/>
        <v>9.0000000000000011E-3</v>
      </c>
      <c r="H35">
        <f t="shared" si="1"/>
        <v>0</v>
      </c>
    </row>
    <row r="36" spans="1:8" x14ac:dyDescent="0.3">
      <c r="A36">
        <v>0.21</v>
      </c>
      <c r="B36">
        <v>3.1</v>
      </c>
      <c r="C36">
        <v>-0.28071000000000002</v>
      </c>
      <c r="D36">
        <v>0</v>
      </c>
      <c r="E36">
        <v>-5.5E-2</v>
      </c>
      <c r="F36">
        <v>0</v>
      </c>
      <c r="G36">
        <f t="shared" si="0"/>
        <v>9.0000000000000011E-3</v>
      </c>
      <c r="H36">
        <f t="shared" si="1"/>
        <v>0</v>
      </c>
    </row>
    <row r="37" spans="1:8" x14ac:dyDescent="0.3">
      <c r="A37">
        <v>0.22</v>
      </c>
      <c r="B37">
        <v>3.2</v>
      </c>
      <c r="C37">
        <v>-0.27903</v>
      </c>
      <c r="D37">
        <v>0</v>
      </c>
      <c r="E37">
        <v>-5.3999999999999999E-2</v>
      </c>
      <c r="F37">
        <v>0</v>
      </c>
      <c r="G37">
        <f t="shared" si="0"/>
        <v>1.0000000000000002E-2</v>
      </c>
      <c r="H37">
        <f t="shared" si="1"/>
        <v>0</v>
      </c>
    </row>
    <row r="38" spans="1:8" x14ac:dyDescent="0.3">
      <c r="A38">
        <v>0.16</v>
      </c>
      <c r="B38">
        <v>3.3</v>
      </c>
      <c r="C38">
        <v>-0.27734999999999999</v>
      </c>
      <c r="D38">
        <v>0</v>
      </c>
      <c r="E38">
        <v>-5.3999999999999999E-2</v>
      </c>
      <c r="F38">
        <v>0</v>
      </c>
      <c r="G38">
        <f t="shared" si="0"/>
        <v>1.0000000000000002E-2</v>
      </c>
      <c r="H38">
        <f t="shared" si="1"/>
        <v>0</v>
      </c>
    </row>
    <row r="39" spans="1:8" x14ac:dyDescent="0.3">
      <c r="A39">
        <v>0.12</v>
      </c>
      <c r="B39">
        <v>3.4</v>
      </c>
      <c r="C39">
        <v>-0.27567999999999998</v>
      </c>
      <c r="D39">
        <v>0</v>
      </c>
      <c r="E39">
        <v>-5.3999999999999999E-2</v>
      </c>
      <c r="F39">
        <v>0</v>
      </c>
      <c r="G39">
        <f t="shared" si="0"/>
        <v>1.0000000000000002E-2</v>
      </c>
      <c r="H39">
        <f t="shared" si="1"/>
        <v>0</v>
      </c>
    </row>
    <row r="40" spans="1:8" x14ac:dyDescent="0.3">
      <c r="A40">
        <v>0.16</v>
      </c>
      <c r="B40">
        <v>3.5</v>
      </c>
      <c r="C40">
        <v>-0.27405000000000002</v>
      </c>
      <c r="D40">
        <v>0</v>
      </c>
      <c r="E40">
        <v>-5.2999999999999999E-2</v>
      </c>
      <c r="F40">
        <v>0</v>
      </c>
      <c r="G40">
        <f t="shared" si="0"/>
        <v>1.1000000000000003E-2</v>
      </c>
      <c r="H40">
        <f t="shared" si="1"/>
        <v>0</v>
      </c>
    </row>
    <row r="41" spans="1:8" x14ac:dyDescent="0.3">
      <c r="A41">
        <v>0.22</v>
      </c>
      <c r="B41">
        <v>3.6</v>
      </c>
      <c r="C41">
        <v>-0.27237</v>
      </c>
      <c r="D41">
        <v>0</v>
      </c>
      <c r="E41">
        <v>-5.2999999999999999E-2</v>
      </c>
      <c r="F41">
        <v>0</v>
      </c>
      <c r="G41">
        <f t="shared" si="0"/>
        <v>1.1000000000000003E-2</v>
      </c>
      <c r="H41">
        <f t="shared" si="1"/>
        <v>0</v>
      </c>
    </row>
    <row r="42" spans="1:8" x14ac:dyDescent="0.3">
      <c r="A42">
        <v>0.24</v>
      </c>
      <c r="B42">
        <v>3.7</v>
      </c>
      <c r="C42">
        <v>-0.27063999999999999</v>
      </c>
      <c r="D42">
        <v>0</v>
      </c>
      <c r="E42">
        <v>-5.2999999999999999E-2</v>
      </c>
      <c r="F42">
        <v>0</v>
      </c>
      <c r="G42">
        <f t="shared" si="0"/>
        <v>1.1000000000000003E-2</v>
      </c>
      <c r="H42">
        <f t="shared" si="1"/>
        <v>0</v>
      </c>
    </row>
    <row r="43" spans="1:8" x14ac:dyDescent="0.3">
      <c r="A43">
        <v>0.26</v>
      </c>
      <c r="B43">
        <v>3.8</v>
      </c>
      <c r="C43">
        <v>-0.26895999999999998</v>
      </c>
      <c r="D43">
        <v>1E-3</v>
      </c>
      <c r="E43">
        <v>-5.1999999999999998E-2</v>
      </c>
      <c r="F43">
        <v>0</v>
      </c>
      <c r="G43">
        <f t="shared" si="0"/>
        <v>1.2000000000000004E-2</v>
      </c>
      <c r="H43">
        <f t="shared" si="1"/>
        <v>1</v>
      </c>
    </row>
    <row r="44" spans="1:8" x14ac:dyDescent="0.3">
      <c r="A44">
        <v>0.15</v>
      </c>
      <c r="B44">
        <v>3.9</v>
      </c>
      <c r="C44">
        <v>-0.26728000000000002</v>
      </c>
      <c r="D44">
        <v>0</v>
      </c>
      <c r="E44">
        <v>-5.1999999999999998E-2</v>
      </c>
      <c r="F44">
        <v>0</v>
      </c>
      <c r="G44">
        <f t="shared" si="0"/>
        <v>1.2000000000000004E-2</v>
      </c>
      <c r="H44">
        <f t="shared" si="1"/>
        <v>0</v>
      </c>
    </row>
    <row r="45" spans="1:8" x14ac:dyDescent="0.3">
      <c r="A45">
        <v>0.16</v>
      </c>
      <c r="B45">
        <v>4</v>
      </c>
      <c r="C45">
        <v>-0.2656</v>
      </c>
      <c r="D45">
        <v>0</v>
      </c>
      <c r="E45">
        <v>-5.1999999999999998E-2</v>
      </c>
      <c r="F45">
        <v>0</v>
      </c>
      <c r="G45">
        <f t="shared" si="0"/>
        <v>1.2000000000000004E-2</v>
      </c>
      <c r="H45">
        <f t="shared" si="1"/>
        <v>0</v>
      </c>
    </row>
    <row r="46" spans="1:8" x14ac:dyDescent="0.3">
      <c r="A46">
        <v>0.22</v>
      </c>
      <c r="B46">
        <v>4.0999999999999996</v>
      </c>
      <c r="C46">
        <v>-0.26397999999999999</v>
      </c>
      <c r="D46">
        <v>0</v>
      </c>
      <c r="E46">
        <v>-5.0999999999999997E-2</v>
      </c>
      <c r="F46">
        <v>0</v>
      </c>
      <c r="G46">
        <f t="shared" si="0"/>
        <v>1.3000000000000005E-2</v>
      </c>
      <c r="H46">
        <f t="shared" si="1"/>
        <v>0</v>
      </c>
    </row>
    <row r="47" spans="1:8" x14ac:dyDescent="0.3">
      <c r="A47">
        <v>0.26</v>
      </c>
      <c r="B47">
        <v>4.2</v>
      </c>
      <c r="C47">
        <v>-0.26235000000000003</v>
      </c>
      <c r="D47">
        <v>1E-3</v>
      </c>
      <c r="E47">
        <v>-5.0999999999999997E-2</v>
      </c>
      <c r="F47">
        <v>0</v>
      </c>
      <c r="G47">
        <f t="shared" si="0"/>
        <v>1.3000000000000005E-2</v>
      </c>
      <c r="H47">
        <f t="shared" si="1"/>
        <v>1</v>
      </c>
    </row>
    <row r="48" spans="1:8" x14ac:dyDescent="0.3">
      <c r="A48">
        <v>0.28000000000000003</v>
      </c>
      <c r="B48">
        <v>4.3</v>
      </c>
      <c r="C48">
        <v>-0.26067000000000001</v>
      </c>
      <c r="D48">
        <v>1E-3</v>
      </c>
      <c r="E48">
        <v>-5.0999999999999997E-2</v>
      </c>
      <c r="F48">
        <v>0</v>
      </c>
      <c r="G48">
        <f t="shared" si="0"/>
        <v>1.3000000000000005E-2</v>
      </c>
      <c r="H48">
        <f t="shared" si="1"/>
        <v>1</v>
      </c>
    </row>
    <row r="49" spans="1:8" x14ac:dyDescent="0.3">
      <c r="A49">
        <v>0.26</v>
      </c>
      <c r="B49">
        <v>4.4000000000000004</v>
      </c>
      <c r="C49">
        <v>-0.25903999999999999</v>
      </c>
      <c r="D49">
        <v>1E-3</v>
      </c>
      <c r="E49">
        <v>-0.05</v>
      </c>
      <c r="F49">
        <v>0</v>
      </c>
      <c r="G49">
        <f t="shared" si="0"/>
        <v>1.3999999999999999E-2</v>
      </c>
      <c r="H49">
        <f t="shared" si="1"/>
        <v>1</v>
      </c>
    </row>
    <row r="50" spans="1:8" x14ac:dyDescent="0.3">
      <c r="A50">
        <v>0.21</v>
      </c>
      <c r="B50">
        <v>4.5</v>
      </c>
      <c r="C50">
        <v>-0.25741999999999998</v>
      </c>
      <c r="D50">
        <v>0</v>
      </c>
      <c r="E50">
        <v>-0.05</v>
      </c>
      <c r="F50">
        <v>0</v>
      </c>
      <c r="G50">
        <f t="shared" si="0"/>
        <v>1.3999999999999999E-2</v>
      </c>
      <c r="H50">
        <f t="shared" si="1"/>
        <v>0</v>
      </c>
    </row>
    <row r="51" spans="1:8" x14ac:dyDescent="0.3">
      <c r="A51">
        <v>0.26</v>
      </c>
      <c r="B51">
        <v>4.5999999999999996</v>
      </c>
      <c r="C51">
        <v>-0.25574000000000002</v>
      </c>
      <c r="D51">
        <v>1E-3</v>
      </c>
      <c r="E51">
        <v>-0.05</v>
      </c>
      <c r="F51">
        <v>0</v>
      </c>
      <c r="G51">
        <f t="shared" si="0"/>
        <v>1.3999999999999999E-2</v>
      </c>
      <c r="H51">
        <f t="shared" si="1"/>
        <v>1</v>
      </c>
    </row>
    <row r="52" spans="1:8" x14ac:dyDescent="0.3">
      <c r="A52">
        <v>0.3</v>
      </c>
      <c r="B52">
        <v>4.7</v>
      </c>
      <c r="C52">
        <v>-0.25411</v>
      </c>
      <c r="D52">
        <v>1E-3</v>
      </c>
      <c r="E52">
        <v>-4.9000000000000002E-2</v>
      </c>
      <c r="F52">
        <v>0</v>
      </c>
      <c r="G52">
        <f t="shared" si="0"/>
        <v>1.4999999999999999E-2</v>
      </c>
      <c r="H52">
        <f t="shared" si="1"/>
        <v>1</v>
      </c>
    </row>
    <row r="53" spans="1:8" x14ac:dyDescent="0.3">
      <c r="A53">
        <v>0.31</v>
      </c>
      <c r="B53">
        <v>4.8</v>
      </c>
      <c r="C53">
        <v>-0.25242999999999999</v>
      </c>
      <c r="D53">
        <v>1E-3</v>
      </c>
      <c r="E53">
        <v>-4.9000000000000002E-2</v>
      </c>
      <c r="F53">
        <v>0</v>
      </c>
      <c r="G53">
        <f t="shared" si="0"/>
        <v>1.4999999999999999E-2</v>
      </c>
      <c r="H53">
        <f t="shared" si="1"/>
        <v>1</v>
      </c>
    </row>
    <row r="54" spans="1:8" x14ac:dyDescent="0.3">
      <c r="A54">
        <v>0.28000000000000003</v>
      </c>
      <c r="B54">
        <v>4.9000000000000004</v>
      </c>
      <c r="C54">
        <v>-0.25074999999999997</v>
      </c>
      <c r="D54">
        <v>1E-3</v>
      </c>
      <c r="E54">
        <v>-4.9000000000000002E-2</v>
      </c>
      <c r="F54">
        <v>0</v>
      </c>
      <c r="G54">
        <f t="shared" si="0"/>
        <v>1.4999999999999999E-2</v>
      </c>
      <c r="H54">
        <f t="shared" si="1"/>
        <v>1</v>
      </c>
    </row>
    <row r="55" spans="1:8" x14ac:dyDescent="0.3">
      <c r="A55">
        <v>0.28000000000000003</v>
      </c>
      <c r="B55">
        <v>5</v>
      </c>
      <c r="C55">
        <v>-0.24901999999999999</v>
      </c>
      <c r="D55">
        <v>1E-3</v>
      </c>
      <c r="E55">
        <v>-4.8000000000000001E-2</v>
      </c>
      <c r="F55">
        <v>0</v>
      </c>
      <c r="G55">
        <f t="shared" si="0"/>
        <v>1.6E-2</v>
      </c>
      <c r="H55">
        <f t="shared" si="1"/>
        <v>1</v>
      </c>
    </row>
    <row r="56" spans="1:8" x14ac:dyDescent="0.3">
      <c r="A56">
        <v>0.31</v>
      </c>
      <c r="B56">
        <v>5.0999999999999996</v>
      </c>
      <c r="C56">
        <v>-0.24734999999999999</v>
      </c>
      <c r="D56">
        <v>1E-3</v>
      </c>
      <c r="E56">
        <v>-4.8000000000000001E-2</v>
      </c>
      <c r="F56">
        <v>0</v>
      </c>
      <c r="G56">
        <f t="shared" si="0"/>
        <v>1.6E-2</v>
      </c>
      <c r="H56">
        <f t="shared" si="1"/>
        <v>1</v>
      </c>
    </row>
    <row r="57" spans="1:8" x14ac:dyDescent="0.3">
      <c r="A57">
        <v>0.36</v>
      </c>
      <c r="B57">
        <v>5.2</v>
      </c>
      <c r="C57">
        <v>-0.24567</v>
      </c>
      <c r="D57">
        <v>1E-3</v>
      </c>
      <c r="E57">
        <v>-4.8000000000000001E-2</v>
      </c>
      <c r="F57">
        <v>0</v>
      </c>
      <c r="G57">
        <f t="shared" si="0"/>
        <v>1.6E-2</v>
      </c>
      <c r="H57">
        <f t="shared" si="1"/>
        <v>1</v>
      </c>
    </row>
    <row r="58" spans="1:8" x14ac:dyDescent="0.3">
      <c r="A58">
        <v>0.34</v>
      </c>
      <c r="B58">
        <v>5.3</v>
      </c>
      <c r="C58">
        <v>-0.24399000000000001</v>
      </c>
      <c r="D58">
        <v>1E-3</v>
      </c>
      <c r="E58">
        <v>-4.7E-2</v>
      </c>
      <c r="F58">
        <v>0</v>
      </c>
      <c r="G58">
        <f t="shared" si="0"/>
        <v>1.7000000000000001E-2</v>
      </c>
      <c r="H58">
        <f t="shared" si="1"/>
        <v>1</v>
      </c>
    </row>
    <row r="59" spans="1:8" x14ac:dyDescent="0.3">
      <c r="A59">
        <v>0.31</v>
      </c>
      <c r="B59">
        <v>5.4</v>
      </c>
      <c r="C59">
        <v>-0.24231</v>
      </c>
      <c r="D59">
        <v>1E-3</v>
      </c>
      <c r="E59">
        <v>-4.7E-2</v>
      </c>
      <c r="F59">
        <v>0</v>
      </c>
      <c r="G59">
        <f t="shared" si="0"/>
        <v>1.7000000000000001E-2</v>
      </c>
      <c r="H59">
        <f t="shared" si="1"/>
        <v>1</v>
      </c>
    </row>
    <row r="60" spans="1:8" x14ac:dyDescent="0.3">
      <c r="A60">
        <v>0.35</v>
      </c>
      <c r="B60">
        <v>5.5</v>
      </c>
      <c r="C60">
        <v>-0.24063000000000001</v>
      </c>
      <c r="D60">
        <v>1E-3</v>
      </c>
      <c r="E60">
        <v>-4.7E-2</v>
      </c>
      <c r="F60">
        <v>0</v>
      </c>
      <c r="G60">
        <f t="shared" si="0"/>
        <v>1.7000000000000001E-2</v>
      </c>
      <c r="H60">
        <f t="shared" si="1"/>
        <v>1</v>
      </c>
    </row>
    <row r="61" spans="1:8" x14ac:dyDescent="0.3">
      <c r="A61">
        <v>0.38</v>
      </c>
      <c r="B61">
        <v>5.6</v>
      </c>
      <c r="C61">
        <v>-0.23899999999999999</v>
      </c>
      <c r="D61">
        <v>1E-3</v>
      </c>
      <c r="E61">
        <v>-4.5999999999999999E-2</v>
      </c>
      <c r="F61">
        <v>0</v>
      </c>
      <c r="G61">
        <f t="shared" si="0"/>
        <v>1.8000000000000002E-2</v>
      </c>
      <c r="H61">
        <f t="shared" si="1"/>
        <v>1</v>
      </c>
    </row>
    <row r="62" spans="1:8" x14ac:dyDescent="0.3">
      <c r="A62">
        <v>0.38</v>
      </c>
      <c r="B62">
        <v>5.7</v>
      </c>
      <c r="C62">
        <v>-0.23743</v>
      </c>
      <c r="D62">
        <v>1E-3</v>
      </c>
      <c r="E62">
        <v>-4.5999999999999999E-2</v>
      </c>
      <c r="F62">
        <v>0</v>
      </c>
      <c r="G62">
        <f t="shared" si="0"/>
        <v>1.8000000000000002E-2</v>
      </c>
      <c r="H62">
        <f t="shared" si="1"/>
        <v>1</v>
      </c>
    </row>
    <row r="63" spans="1:8" x14ac:dyDescent="0.3">
      <c r="A63">
        <v>0.35</v>
      </c>
      <c r="B63">
        <v>5.8</v>
      </c>
      <c r="C63">
        <v>-0.23574999999999999</v>
      </c>
      <c r="D63">
        <v>1E-3</v>
      </c>
      <c r="E63">
        <v>-4.5999999999999999E-2</v>
      </c>
      <c r="F63">
        <v>0</v>
      </c>
      <c r="G63">
        <f t="shared" si="0"/>
        <v>1.8000000000000002E-2</v>
      </c>
      <c r="H63">
        <f t="shared" si="1"/>
        <v>1</v>
      </c>
    </row>
    <row r="64" spans="1:8" x14ac:dyDescent="0.3">
      <c r="A64">
        <v>0.39</v>
      </c>
      <c r="B64">
        <v>5.9</v>
      </c>
      <c r="C64">
        <v>-0.23411999999999999</v>
      </c>
      <c r="D64">
        <v>1E-3</v>
      </c>
      <c r="E64">
        <v>-4.5999999999999999E-2</v>
      </c>
      <c r="F64">
        <v>0</v>
      </c>
      <c r="G64">
        <f t="shared" si="0"/>
        <v>1.8000000000000002E-2</v>
      </c>
      <c r="H64">
        <f t="shared" si="1"/>
        <v>1</v>
      </c>
    </row>
    <row r="65" spans="1:8" x14ac:dyDescent="0.3">
      <c r="A65">
        <v>0.43</v>
      </c>
      <c r="B65">
        <v>6</v>
      </c>
      <c r="C65">
        <v>-0.23244000000000001</v>
      </c>
      <c r="D65">
        <v>1E-3</v>
      </c>
      <c r="E65">
        <v>-4.4999999999999998E-2</v>
      </c>
      <c r="F65">
        <v>0</v>
      </c>
      <c r="G65">
        <f t="shared" si="0"/>
        <v>1.9000000000000003E-2</v>
      </c>
      <c r="H65">
        <f t="shared" si="1"/>
        <v>1</v>
      </c>
    </row>
    <row r="66" spans="1:8" x14ac:dyDescent="0.3">
      <c r="A66">
        <v>0.41</v>
      </c>
      <c r="B66">
        <v>6.1</v>
      </c>
      <c r="C66">
        <v>-0.23075999999999999</v>
      </c>
      <c r="D66">
        <v>1E-3</v>
      </c>
      <c r="E66">
        <v>-4.4999999999999998E-2</v>
      </c>
      <c r="F66">
        <v>0</v>
      </c>
      <c r="G66">
        <f t="shared" si="0"/>
        <v>1.9000000000000003E-2</v>
      </c>
      <c r="H66">
        <f t="shared" si="1"/>
        <v>1</v>
      </c>
    </row>
    <row r="67" spans="1:8" x14ac:dyDescent="0.3">
      <c r="A67">
        <v>0.41</v>
      </c>
      <c r="B67">
        <v>6.2</v>
      </c>
      <c r="C67">
        <v>-0.22908999999999999</v>
      </c>
      <c r="D67">
        <v>1E-3</v>
      </c>
      <c r="E67">
        <v>-4.4999999999999998E-2</v>
      </c>
      <c r="F67">
        <v>0</v>
      </c>
      <c r="G67">
        <f t="shared" si="0"/>
        <v>1.9000000000000003E-2</v>
      </c>
      <c r="H67">
        <f t="shared" si="1"/>
        <v>1</v>
      </c>
    </row>
    <row r="68" spans="1:8" x14ac:dyDescent="0.3">
      <c r="A68">
        <v>0.44</v>
      </c>
      <c r="B68">
        <v>6.3</v>
      </c>
      <c r="C68">
        <v>-0.22741</v>
      </c>
      <c r="D68">
        <v>1E-3</v>
      </c>
      <c r="E68">
        <v>-4.3999999999999997E-2</v>
      </c>
      <c r="F68">
        <v>0</v>
      </c>
      <c r="G68">
        <f t="shared" si="0"/>
        <v>2.0000000000000004E-2</v>
      </c>
      <c r="H68">
        <f t="shared" si="1"/>
        <v>1</v>
      </c>
    </row>
    <row r="69" spans="1:8" x14ac:dyDescent="0.3">
      <c r="A69">
        <v>0.46</v>
      </c>
      <c r="B69">
        <v>6.4</v>
      </c>
      <c r="C69">
        <v>-0.22572999999999999</v>
      </c>
      <c r="D69">
        <v>1E-3</v>
      </c>
      <c r="E69">
        <v>-4.3999999999999997E-2</v>
      </c>
      <c r="F69">
        <v>0</v>
      </c>
      <c r="G69">
        <f t="shared" si="0"/>
        <v>2.0000000000000004E-2</v>
      </c>
      <c r="H69">
        <f t="shared" si="1"/>
        <v>1</v>
      </c>
    </row>
    <row r="70" spans="1:8" x14ac:dyDescent="0.3">
      <c r="A70">
        <v>0.43</v>
      </c>
      <c r="B70">
        <v>6.5</v>
      </c>
      <c r="C70">
        <v>-0.224</v>
      </c>
      <c r="D70">
        <v>1E-3</v>
      </c>
      <c r="E70">
        <v>-4.3999999999999997E-2</v>
      </c>
      <c r="F70">
        <v>0</v>
      </c>
      <c r="G70">
        <f t="shared" si="0"/>
        <v>2.0000000000000004E-2</v>
      </c>
      <c r="H70">
        <f t="shared" si="1"/>
        <v>1</v>
      </c>
    </row>
    <row r="71" spans="1:8" x14ac:dyDescent="0.3">
      <c r="A71">
        <v>0.47</v>
      </c>
      <c r="B71">
        <v>6.6</v>
      </c>
      <c r="C71">
        <v>-0.22231999999999999</v>
      </c>
      <c r="D71">
        <v>1E-3</v>
      </c>
      <c r="E71">
        <v>-4.2999999999999997E-2</v>
      </c>
      <c r="F71">
        <v>0</v>
      </c>
      <c r="G71">
        <f t="shared" si="0"/>
        <v>2.1000000000000005E-2</v>
      </c>
      <c r="H71">
        <f t="shared" si="1"/>
        <v>1</v>
      </c>
    </row>
    <row r="72" spans="1:8" x14ac:dyDescent="0.3">
      <c r="A72">
        <v>0.48</v>
      </c>
      <c r="B72">
        <v>6.7</v>
      </c>
      <c r="C72">
        <v>-0.22064</v>
      </c>
      <c r="D72">
        <v>1E-3</v>
      </c>
      <c r="E72">
        <v>-4.2999999999999997E-2</v>
      </c>
      <c r="F72">
        <v>0</v>
      </c>
      <c r="G72">
        <f t="shared" ref="G72:G135" si="2">E72+0.064</f>
        <v>2.1000000000000005E-2</v>
      </c>
      <c r="H72">
        <f t="shared" ref="H72:H135" si="3">D72*1000</f>
        <v>1</v>
      </c>
    </row>
    <row r="73" spans="1:8" x14ac:dyDescent="0.3">
      <c r="A73">
        <v>0.47</v>
      </c>
      <c r="B73">
        <v>6.8</v>
      </c>
      <c r="C73">
        <v>-0.21895999999999999</v>
      </c>
      <c r="D73">
        <v>1E-3</v>
      </c>
      <c r="E73">
        <v>-4.2999999999999997E-2</v>
      </c>
      <c r="F73">
        <v>0</v>
      </c>
      <c r="G73">
        <f t="shared" si="2"/>
        <v>2.1000000000000005E-2</v>
      </c>
      <c r="H73">
        <f t="shared" si="3"/>
        <v>1</v>
      </c>
    </row>
    <row r="74" spans="1:8" x14ac:dyDescent="0.3">
      <c r="A74">
        <v>0.51</v>
      </c>
      <c r="B74">
        <v>6.9</v>
      </c>
      <c r="C74">
        <v>-0.21729000000000001</v>
      </c>
      <c r="D74">
        <v>1E-3</v>
      </c>
      <c r="E74">
        <v>-4.2000000000000003E-2</v>
      </c>
      <c r="F74">
        <v>0</v>
      </c>
      <c r="G74">
        <f t="shared" si="2"/>
        <v>2.1999999999999999E-2</v>
      </c>
      <c r="H74">
        <f t="shared" si="3"/>
        <v>1</v>
      </c>
    </row>
    <row r="75" spans="1:8" x14ac:dyDescent="0.3">
      <c r="A75">
        <v>0.5</v>
      </c>
      <c r="B75">
        <v>7</v>
      </c>
      <c r="C75">
        <v>-0.21565999999999999</v>
      </c>
      <c r="D75">
        <v>1E-3</v>
      </c>
      <c r="E75">
        <v>-4.2000000000000003E-2</v>
      </c>
      <c r="F75">
        <v>0</v>
      </c>
      <c r="G75">
        <f t="shared" si="2"/>
        <v>2.1999999999999999E-2</v>
      </c>
      <c r="H75">
        <f t="shared" si="3"/>
        <v>1</v>
      </c>
    </row>
    <row r="76" spans="1:8" x14ac:dyDescent="0.3">
      <c r="A76">
        <v>0.51</v>
      </c>
      <c r="B76">
        <v>7.1</v>
      </c>
      <c r="C76">
        <v>-0.21398</v>
      </c>
      <c r="D76">
        <v>1E-3</v>
      </c>
      <c r="E76">
        <v>-4.2000000000000003E-2</v>
      </c>
      <c r="F76">
        <v>0</v>
      </c>
      <c r="G76">
        <f t="shared" si="2"/>
        <v>2.1999999999999999E-2</v>
      </c>
      <c r="H76">
        <f t="shared" si="3"/>
        <v>1</v>
      </c>
    </row>
    <row r="77" spans="1:8" x14ac:dyDescent="0.3">
      <c r="A77">
        <v>0.53</v>
      </c>
      <c r="B77">
        <v>7.2</v>
      </c>
      <c r="C77">
        <v>-0.21235000000000001</v>
      </c>
      <c r="D77">
        <v>1E-3</v>
      </c>
      <c r="E77">
        <v>-4.1000000000000002E-2</v>
      </c>
      <c r="F77">
        <v>0</v>
      </c>
      <c r="G77">
        <f t="shared" si="2"/>
        <v>2.3E-2</v>
      </c>
      <c r="H77">
        <f t="shared" si="3"/>
        <v>1</v>
      </c>
    </row>
    <row r="78" spans="1:8" x14ac:dyDescent="0.3">
      <c r="A78">
        <v>0.52</v>
      </c>
      <c r="B78">
        <v>7.3</v>
      </c>
      <c r="C78">
        <v>-0.21077000000000001</v>
      </c>
      <c r="D78">
        <v>1E-3</v>
      </c>
      <c r="E78">
        <v>-4.1000000000000002E-2</v>
      </c>
      <c r="F78">
        <v>0</v>
      </c>
      <c r="G78">
        <f t="shared" si="2"/>
        <v>2.3E-2</v>
      </c>
      <c r="H78">
        <f t="shared" si="3"/>
        <v>1</v>
      </c>
    </row>
    <row r="79" spans="1:8" x14ac:dyDescent="0.3">
      <c r="A79">
        <v>0.55000000000000004</v>
      </c>
      <c r="B79">
        <v>7.4</v>
      </c>
      <c r="C79">
        <v>-0.20910000000000001</v>
      </c>
      <c r="D79">
        <v>1E-3</v>
      </c>
      <c r="E79">
        <v>-4.1000000000000002E-2</v>
      </c>
      <c r="F79">
        <v>0</v>
      </c>
      <c r="G79">
        <f t="shared" si="2"/>
        <v>2.3E-2</v>
      </c>
      <c r="H79">
        <f t="shared" si="3"/>
        <v>1</v>
      </c>
    </row>
    <row r="80" spans="1:8" x14ac:dyDescent="0.3">
      <c r="A80">
        <v>0.56999999999999995</v>
      </c>
      <c r="B80">
        <v>7.5</v>
      </c>
      <c r="C80">
        <v>-0.20741999999999999</v>
      </c>
      <c r="D80">
        <v>1E-3</v>
      </c>
      <c r="E80">
        <v>-0.04</v>
      </c>
      <c r="F80">
        <v>0</v>
      </c>
      <c r="G80">
        <f t="shared" si="2"/>
        <v>2.4E-2</v>
      </c>
      <c r="H80">
        <f t="shared" si="3"/>
        <v>1</v>
      </c>
    </row>
    <row r="81" spans="1:8" x14ac:dyDescent="0.3">
      <c r="A81">
        <v>0.61</v>
      </c>
      <c r="B81">
        <v>7.6</v>
      </c>
      <c r="C81">
        <v>-0.20574000000000001</v>
      </c>
      <c r="D81">
        <v>1E-3</v>
      </c>
      <c r="E81">
        <v>-0.04</v>
      </c>
      <c r="F81">
        <v>0</v>
      </c>
      <c r="G81">
        <f t="shared" si="2"/>
        <v>2.4E-2</v>
      </c>
      <c r="H81">
        <f t="shared" si="3"/>
        <v>1</v>
      </c>
    </row>
    <row r="82" spans="1:8" x14ac:dyDescent="0.3">
      <c r="A82">
        <v>0.63</v>
      </c>
      <c r="B82">
        <v>7.7</v>
      </c>
      <c r="C82">
        <v>-0.20405999999999999</v>
      </c>
      <c r="D82">
        <v>1E-3</v>
      </c>
      <c r="E82">
        <v>-0.04</v>
      </c>
      <c r="F82">
        <v>0</v>
      </c>
      <c r="G82">
        <f t="shared" si="2"/>
        <v>2.4E-2</v>
      </c>
      <c r="H82">
        <f t="shared" si="3"/>
        <v>1</v>
      </c>
    </row>
    <row r="83" spans="1:8" x14ac:dyDescent="0.3">
      <c r="A83">
        <v>0.65</v>
      </c>
      <c r="B83">
        <v>7.8</v>
      </c>
      <c r="C83">
        <v>-0.20238</v>
      </c>
      <c r="D83">
        <v>1E-3</v>
      </c>
      <c r="E83">
        <v>-3.9E-2</v>
      </c>
      <c r="F83">
        <v>0</v>
      </c>
      <c r="G83">
        <f t="shared" si="2"/>
        <v>2.5000000000000001E-2</v>
      </c>
      <c r="H83">
        <f t="shared" si="3"/>
        <v>1</v>
      </c>
    </row>
    <row r="84" spans="1:8" x14ac:dyDescent="0.3">
      <c r="A84">
        <v>0.68</v>
      </c>
      <c r="B84">
        <v>7.9</v>
      </c>
      <c r="C84">
        <v>-0.20069999999999999</v>
      </c>
      <c r="D84">
        <v>1E-3</v>
      </c>
      <c r="E84">
        <v>-3.9E-2</v>
      </c>
      <c r="F84">
        <v>0</v>
      </c>
      <c r="G84">
        <f t="shared" si="2"/>
        <v>2.5000000000000001E-2</v>
      </c>
      <c r="H84">
        <f t="shared" si="3"/>
        <v>1</v>
      </c>
    </row>
    <row r="85" spans="1:8" x14ac:dyDescent="0.3">
      <c r="A85">
        <v>0.69</v>
      </c>
      <c r="B85">
        <v>8</v>
      </c>
      <c r="C85">
        <v>-0.19903000000000001</v>
      </c>
      <c r="D85">
        <v>1E-3</v>
      </c>
      <c r="E85">
        <v>-3.9E-2</v>
      </c>
      <c r="F85">
        <v>0</v>
      </c>
      <c r="G85">
        <f t="shared" si="2"/>
        <v>2.5000000000000001E-2</v>
      </c>
      <c r="H85">
        <f t="shared" si="3"/>
        <v>1</v>
      </c>
    </row>
    <row r="86" spans="1:8" x14ac:dyDescent="0.3">
      <c r="A86">
        <v>0.72</v>
      </c>
      <c r="B86">
        <v>8.1</v>
      </c>
      <c r="C86">
        <v>-0.19739999999999999</v>
      </c>
      <c r="D86">
        <v>1E-3</v>
      </c>
      <c r="E86">
        <v>-3.7999999999999999E-2</v>
      </c>
      <c r="F86">
        <v>0</v>
      </c>
      <c r="G86">
        <f t="shared" si="2"/>
        <v>2.6000000000000002E-2</v>
      </c>
      <c r="H86">
        <f t="shared" si="3"/>
        <v>1</v>
      </c>
    </row>
    <row r="87" spans="1:8" x14ac:dyDescent="0.3">
      <c r="A87">
        <v>0.73</v>
      </c>
      <c r="B87">
        <v>8.1999999999999993</v>
      </c>
      <c r="C87">
        <v>-0.19572000000000001</v>
      </c>
      <c r="D87">
        <v>1E-3</v>
      </c>
      <c r="E87">
        <v>-3.7999999999999999E-2</v>
      </c>
      <c r="F87">
        <v>0</v>
      </c>
      <c r="G87">
        <f t="shared" si="2"/>
        <v>2.6000000000000002E-2</v>
      </c>
      <c r="H87">
        <f t="shared" si="3"/>
        <v>1</v>
      </c>
    </row>
    <row r="88" spans="1:8" x14ac:dyDescent="0.3">
      <c r="A88">
        <v>0.75</v>
      </c>
      <c r="B88">
        <v>8.3000000000000007</v>
      </c>
      <c r="C88">
        <v>-0.19409000000000001</v>
      </c>
      <c r="D88">
        <v>2E-3</v>
      </c>
      <c r="E88">
        <v>-3.7999999999999999E-2</v>
      </c>
      <c r="F88">
        <v>0</v>
      </c>
      <c r="G88">
        <f t="shared" si="2"/>
        <v>2.6000000000000002E-2</v>
      </c>
      <c r="H88">
        <f t="shared" si="3"/>
        <v>2</v>
      </c>
    </row>
    <row r="89" spans="1:8" x14ac:dyDescent="0.3">
      <c r="A89">
        <v>0.77</v>
      </c>
      <c r="B89">
        <v>8.4</v>
      </c>
      <c r="C89">
        <v>-0.19245999999999999</v>
      </c>
      <c r="D89">
        <v>2E-3</v>
      </c>
      <c r="E89">
        <v>-3.6999999999999998E-2</v>
      </c>
      <c r="F89">
        <v>0</v>
      </c>
      <c r="G89">
        <f t="shared" si="2"/>
        <v>2.7000000000000003E-2</v>
      </c>
      <c r="H89">
        <f t="shared" si="3"/>
        <v>2</v>
      </c>
    </row>
    <row r="90" spans="1:8" x14ac:dyDescent="0.3">
      <c r="A90">
        <v>0.79</v>
      </c>
      <c r="B90">
        <v>8.5</v>
      </c>
      <c r="C90">
        <v>-0.19078999999999999</v>
      </c>
      <c r="D90">
        <v>2E-3</v>
      </c>
      <c r="E90">
        <v>-3.6999999999999998E-2</v>
      </c>
      <c r="F90">
        <v>0</v>
      </c>
      <c r="G90">
        <f t="shared" si="2"/>
        <v>2.7000000000000003E-2</v>
      </c>
      <c r="H90">
        <f t="shared" si="3"/>
        <v>2</v>
      </c>
    </row>
    <row r="91" spans="1:8" x14ac:dyDescent="0.3">
      <c r="A91">
        <v>0.81</v>
      </c>
      <c r="B91">
        <v>8.6</v>
      </c>
      <c r="C91">
        <v>-0.18915999999999999</v>
      </c>
      <c r="D91">
        <v>2E-3</v>
      </c>
      <c r="E91">
        <v>-3.6999999999999998E-2</v>
      </c>
      <c r="F91">
        <v>0</v>
      </c>
      <c r="G91">
        <f t="shared" si="2"/>
        <v>2.7000000000000003E-2</v>
      </c>
      <c r="H91">
        <f t="shared" si="3"/>
        <v>2</v>
      </c>
    </row>
    <row r="92" spans="1:8" x14ac:dyDescent="0.3">
      <c r="A92">
        <v>0.83</v>
      </c>
      <c r="B92">
        <v>8.6999999999999993</v>
      </c>
      <c r="C92">
        <v>-0.18748000000000001</v>
      </c>
      <c r="D92">
        <v>2E-3</v>
      </c>
      <c r="E92">
        <v>-3.5999999999999997E-2</v>
      </c>
      <c r="F92">
        <v>0</v>
      </c>
      <c r="G92">
        <f t="shared" si="2"/>
        <v>2.8000000000000004E-2</v>
      </c>
      <c r="H92">
        <f t="shared" si="3"/>
        <v>2</v>
      </c>
    </row>
    <row r="93" spans="1:8" x14ac:dyDescent="0.3">
      <c r="A93">
        <v>0.84</v>
      </c>
      <c r="B93">
        <v>8.8000000000000007</v>
      </c>
      <c r="C93">
        <v>-0.18579999999999999</v>
      </c>
      <c r="D93">
        <v>2E-3</v>
      </c>
      <c r="E93">
        <v>-3.5999999999999997E-2</v>
      </c>
      <c r="F93">
        <v>0</v>
      </c>
      <c r="G93">
        <f t="shared" si="2"/>
        <v>2.8000000000000004E-2</v>
      </c>
      <c r="H93">
        <f t="shared" si="3"/>
        <v>2</v>
      </c>
    </row>
    <row r="94" spans="1:8" x14ac:dyDescent="0.3">
      <c r="A94">
        <v>0.87</v>
      </c>
      <c r="B94">
        <v>8.9</v>
      </c>
      <c r="C94">
        <v>-0.18412000000000001</v>
      </c>
      <c r="D94">
        <v>2E-3</v>
      </c>
      <c r="E94">
        <v>-3.5999999999999997E-2</v>
      </c>
      <c r="F94">
        <v>0</v>
      </c>
      <c r="G94">
        <f t="shared" si="2"/>
        <v>2.8000000000000004E-2</v>
      </c>
      <c r="H94">
        <f t="shared" si="3"/>
        <v>2</v>
      </c>
    </row>
    <row r="95" spans="1:8" x14ac:dyDescent="0.3">
      <c r="A95">
        <v>0.88</v>
      </c>
      <c r="B95">
        <v>9</v>
      </c>
      <c r="C95">
        <v>-0.18243999999999999</v>
      </c>
      <c r="D95">
        <v>2E-3</v>
      </c>
      <c r="E95">
        <v>-3.5000000000000003E-2</v>
      </c>
      <c r="F95">
        <v>0</v>
      </c>
      <c r="G95">
        <f t="shared" si="2"/>
        <v>2.8999999999999998E-2</v>
      </c>
      <c r="H95">
        <f t="shared" si="3"/>
        <v>2</v>
      </c>
    </row>
    <row r="96" spans="1:8" x14ac:dyDescent="0.3">
      <c r="A96">
        <v>0.91</v>
      </c>
      <c r="B96">
        <v>9.1</v>
      </c>
      <c r="C96">
        <v>-0.18076999999999999</v>
      </c>
      <c r="D96">
        <v>2E-3</v>
      </c>
      <c r="E96">
        <v>-3.5000000000000003E-2</v>
      </c>
      <c r="F96">
        <v>0</v>
      </c>
      <c r="G96">
        <f t="shared" si="2"/>
        <v>2.8999999999999998E-2</v>
      </c>
      <c r="H96">
        <f t="shared" si="3"/>
        <v>2</v>
      </c>
    </row>
    <row r="97" spans="1:8" x14ac:dyDescent="0.3">
      <c r="A97">
        <v>0.94</v>
      </c>
      <c r="B97">
        <v>9.1999999999999993</v>
      </c>
      <c r="C97">
        <v>-0.17904</v>
      </c>
      <c r="D97">
        <v>2E-3</v>
      </c>
      <c r="E97">
        <v>-3.5000000000000003E-2</v>
      </c>
      <c r="F97">
        <v>0</v>
      </c>
      <c r="G97">
        <f t="shared" si="2"/>
        <v>2.8999999999999998E-2</v>
      </c>
      <c r="H97">
        <f t="shared" si="3"/>
        <v>2</v>
      </c>
    </row>
    <row r="98" spans="1:8" x14ac:dyDescent="0.3">
      <c r="A98">
        <v>0.94</v>
      </c>
      <c r="B98">
        <v>9.3000000000000007</v>
      </c>
      <c r="C98">
        <v>-0.17741000000000001</v>
      </c>
      <c r="D98">
        <v>2E-3</v>
      </c>
      <c r="E98">
        <v>-3.5000000000000003E-2</v>
      </c>
      <c r="F98">
        <v>0</v>
      </c>
      <c r="G98">
        <f t="shared" si="2"/>
        <v>2.8999999999999998E-2</v>
      </c>
      <c r="H98">
        <f t="shared" si="3"/>
        <v>2</v>
      </c>
    </row>
    <row r="99" spans="1:8" x14ac:dyDescent="0.3">
      <c r="A99">
        <v>0.98</v>
      </c>
      <c r="B99">
        <v>9.4</v>
      </c>
      <c r="C99">
        <v>-0.17568</v>
      </c>
      <c r="D99">
        <v>2E-3</v>
      </c>
      <c r="E99">
        <v>-3.4000000000000002E-2</v>
      </c>
      <c r="F99">
        <v>0</v>
      </c>
      <c r="G99">
        <f t="shared" si="2"/>
        <v>0.03</v>
      </c>
      <c r="H99">
        <f t="shared" si="3"/>
        <v>2</v>
      </c>
    </row>
    <row r="100" spans="1:8" x14ac:dyDescent="0.3">
      <c r="A100">
        <v>0.99</v>
      </c>
      <c r="B100">
        <v>9.5</v>
      </c>
      <c r="C100">
        <v>-0.17399999999999999</v>
      </c>
      <c r="D100">
        <v>2E-3</v>
      </c>
      <c r="E100">
        <v>-3.4000000000000002E-2</v>
      </c>
      <c r="F100">
        <v>0</v>
      </c>
      <c r="G100">
        <f t="shared" si="2"/>
        <v>0.03</v>
      </c>
      <c r="H100">
        <f t="shared" si="3"/>
        <v>2</v>
      </c>
    </row>
    <row r="101" spans="1:8" x14ac:dyDescent="0.3">
      <c r="A101">
        <v>1.02</v>
      </c>
      <c r="B101">
        <v>9.6</v>
      </c>
      <c r="C101">
        <v>-0.17237</v>
      </c>
      <c r="D101">
        <v>2E-3</v>
      </c>
      <c r="E101">
        <v>-3.4000000000000002E-2</v>
      </c>
      <c r="F101">
        <v>0</v>
      </c>
      <c r="G101">
        <f t="shared" si="2"/>
        <v>0.03</v>
      </c>
      <c r="H101">
        <f t="shared" si="3"/>
        <v>2</v>
      </c>
    </row>
    <row r="102" spans="1:8" x14ac:dyDescent="0.3">
      <c r="A102">
        <v>1.04</v>
      </c>
      <c r="B102">
        <v>9.6999999999999993</v>
      </c>
      <c r="C102">
        <v>-0.17069999999999999</v>
      </c>
      <c r="D102">
        <v>2E-3</v>
      </c>
      <c r="E102">
        <v>-3.3000000000000002E-2</v>
      </c>
      <c r="F102">
        <v>0</v>
      </c>
      <c r="G102">
        <f t="shared" si="2"/>
        <v>3.1E-2</v>
      </c>
      <c r="H102">
        <f t="shared" si="3"/>
        <v>2</v>
      </c>
    </row>
    <row r="103" spans="1:8" x14ac:dyDescent="0.3">
      <c r="A103">
        <v>1.05</v>
      </c>
      <c r="B103">
        <v>9.8000000000000007</v>
      </c>
      <c r="C103">
        <v>-0.16907</v>
      </c>
      <c r="D103">
        <v>2E-3</v>
      </c>
      <c r="E103">
        <v>-3.3000000000000002E-2</v>
      </c>
      <c r="F103">
        <v>0</v>
      </c>
      <c r="G103">
        <f t="shared" si="2"/>
        <v>3.1E-2</v>
      </c>
      <c r="H103">
        <f t="shared" si="3"/>
        <v>2</v>
      </c>
    </row>
    <row r="104" spans="1:8" x14ac:dyDescent="0.3">
      <c r="A104">
        <v>1.08</v>
      </c>
      <c r="B104">
        <v>9.9</v>
      </c>
      <c r="C104">
        <v>-0.16744000000000001</v>
      </c>
      <c r="D104">
        <v>2E-3</v>
      </c>
      <c r="E104">
        <v>-3.3000000000000002E-2</v>
      </c>
      <c r="F104">
        <v>0</v>
      </c>
      <c r="G104">
        <f t="shared" si="2"/>
        <v>3.1E-2</v>
      </c>
      <c r="H104">
        <f t="shared" si="3"/>
        <v>2</v>
      </c>
    </row>
    <row r="105" spans="1:8" x14ac:dyDescent="0.3">
      <c r="A105">
        <v>1.0900000000000001</v>
      </c>
      <c r="B105">
        <v>10</v>
      </c>
      <c r="C105">
        <v>-0.16581000000000001</v>
      </c>
      <c r="D105">
        <v>2E-3</v>
      </c>
      <c r="E105">
        <v>-3.2000000000000001E-2</v>
      </c>
      <c r="F105">
        <v>0</v>
      </c>
      <c r="G105">
        <f t="shared" si="2"/>
        <v>3.2000000000000001E-2</v>
      </c>
      <c r="H105">
        <f t="shared" si="3"/>
        <v>2</v>
      </c>
    </row>
    <row r="106" spans="1:8" x14ac:dyDescent="0.3">
      <c r="A106">
        <v>1.1100000000000001</v>
      </c>
      <c r="B106">
        <v>10.1</v>
      </c>
      <c r="C106">
        <v>-0.16417999999999999</v>
      </c>
      <c r="D106">
        <v>2E-3</v>
      </c>
      <c r="E106">
        <v>-3.2000000000000001E-2</v>
      </c>
      <c r="F106">
        <v>0</v>
      </c>
      <c r="G106">
        <f t="shared" si="2"/>
        <v>3.2000000000000001E-2</v>
      </c>
      <c r="H106">
        <f t="shared" si="3"/>
        <v>2</v>
      </c>
    </row>
    <row r="107" spans="1:8" x14ac:dyDescent="0.3">
      <c r="A107">
        <v>1.1399999999999999</v>
      </c>
      <c r="B107">
        <v>10.199999999999999</v>
      </c>
      <c r="C107">
        <v>-0.16250999999999999</v>
      </c>
      <c r="D107">
        <v>2E-3</v>
      </c>
      <c r="E107">
        <v>-3.2000000000000001E-2</v>
      </c>
      <c r="F107">
        <v>0</v>
      </c>
      <c r="G107">
        <f t="shared" si="2"/>
        <v>3.2000000000000001E-2</v>
      </c>
      <c r="H107">
        <f t="shared" si="3"/>
        <v>2</v>
      </c>
    </row>
    <row r="108" spans="1:8" x14ac:dyDescent="0.3">
      <c r="A108">
        <v>1.1599999999999999</v>
      </c>
      <c r="B108">
        <v>10.3</v>
      </c>
      <c r="C108">
        <v>-0.16083</v>
      </c>
      <c r="D108">
        <v>2E-3</v>
      </c>
      <c r="E108">
        <v>-3.1E-2</v>
      </c>
      <c r="F108">
        <v>0</v>
      </c>
      <c r="G108">
        <f t="shared" si="2"/>
        <v>3.3000000000000002E-2</v>
      </c>
      <c r="H108">
        <f t="shared" si="3"/>
        <v>2</v>
      </c>
    </row>
    <row r="109" spans="1:8" x14ac:dyDescent="0.3">
      <c r="A109">
        <v>1.18</v>
      </c>
      <c r="B109">
        <v>10.4</v>
      </c>
      <c r="C109">
        <v>-0.15915000000000001</v>
      </c>
      <c r="D109">
        <v>2E-3</v>
      </c>
      <c r="E109">
        <v>-3.1E-2</v>
      </c>
      <c r="F109">
        <v>0</v>
      </c>
      <c r="G109">
        <f t="shared" si="2"/>
        <v>3.3000000000000002E-2</v>
      </c>
      <c r="H109">
        <f t="shared" si="3"/>
        <v>2</v>
      </c>
    </row>
    <row r="110" spans="1:8" x14ac:dyDescent="0.3">
      <c r="A110">
        <v>1.21</v>
      </c>
      <c r="B110">
        <v>10.5</v>
      </c>
      <c r="C110">
        <v>-0.15747</v>
      </c>
      <c r="D110">
        <v>2E-3</v>
      </c>
      <c r="E110">
        <v>-3.1E-2</v>
      </c>
      <c r="F110">
        <v>0</v>
      </c>
      <c r="G110">
        <f t="shared" si="2"/>
        <v>3.3000000000000002E-2</v>
      </c>
      <c r="H110">
        <f t="shared" si="3"/>
        <v>2</v>
      </c>
    </row>
    <row r="111" spans="1:8" x14ac:dyDescent="0.3">
      <c r="A111">
        <v>1.23</v>
      </c>
      <c r="B111">
        <v>10.6</v>
      </c>
      <c r="C111">
        <v>-0.15579000000000001</v>
      </c>
      <c r="D111">
        <v>3.0000000000000001E-3</v>
      </c>
      <c r="E111">
        <v>-0.03</v>
      </c>
      <c r="F111">
        <v>0</v>
      </c>
      <c r="G111">
        <f t="shared" si="2"/>
        <v>3.4000000000000002E-2</v>
      </c>
      <c r="H111">
        <f t="shared" si="3"/>
        <v>3</v>
      </c>
    </row>
    <row r="112" spans="1:8" x14ac:dyDescent="0.3">
      <c r="A112">
        <v>1.26</v>
      </c>
      <c r="B112">
        <v>10.7</v>
      </c>
      <c r="C112">
        <v>-0.15411</v>
      </c>
      <c r="D112">
        <v>3.0000000000000001E-3</v>
      </c>
      <c r="E112">
        <v>-0.03</v>
      </c>
      <c r="F112">
        <v>0</v>
      </c>
      <c r="G112">
        <f t="shared" si="2"/>
        <v>3.4000000000000002E-2</v>
      </c>
      <c r="H112">
        <f t="shared" si="3"/>
        <v>3</v>
      </c>
    </row>
    <row r="113" spans="1:8" x14ac:dyDescent="0.3">
      <c r="A113">
        <v>1.28</v>
      </c>
      <c r="B113">
        <v>10.8</v>
      </c>
      <c r="C113">
        <v>-0.15243999999999999</v>
      </c>
      <c r="D113">
        <v>3.0000000000000001E-3</v>
      </c>
      <c r="E113">
        <v>-0.03</v>
      </c>
      <c r="F113">
        <v>0</v>
      </c>
      <c r="G113">
        <f t="shared" si="2"/>
        <v>3.4000000000000002E-2</v>
      </c>
      <c r="H113">
        <f t="shared" si="3"/>
        <v>3</v>
      </c>
    </row>
    <row r="114" spans="1:8" x14ac:dyDescent="0.3">
      <c r="A114">
        <v>1.3</v>
      </c>
      <c r="B114">
        <v>10.9</v>
      </c>
      <c r="C114">
        <v>-0.15076000000000001</v>
      </c>
      <c r="D114">
        <v>3.0000000000000001E-3</v>
      </c>
      <c r="E114">
        <v>-2.9000000000000001E-2</v>
      </c>
      <c r="F114">
        <v>0</v>
      </c>
      <c r="G114">
        <f t="shared" si="2"/>
        <v>3.5000000000000003E-2</v>
      </c>
      <c r="H114">
        <f t="shared" si="3"/>
        <v>3</v>
      </c>
    </row>
    <row r="115" spans="1:8" x14ac:dyDescent="0.3">
      <c r="A115">
        <v>1.33</v>
      </c>
      <c r="B115">
        <v>11</v>
      </c>
      <c r="C115">
        <v>-0.14913000000000001</v>
      </c>
      <c r="D115">
        <v>3.0000000000000001E-3</v>
      </c>
      <c r="E115">
        <v>-2.9000000000000001E-2</v>
      </c>
      <c r="F115">
        <v>0</v>
      </c>
      <c r="G115">
        <f t="shared" si="2"/>
        <v>3.5000000000000003E-2</v>
      </c>
      <c r="H115">
        <f t="shared" si="3"/>
        <v>3</v>
      </c>
    </row>
    <row r="116" spans="1:8" x14ac:dyDescent="0.3">
      <c r="A116">
        <v>1.36</v>
      </c>
      <c r="B116">
        <v>11.1</v>
      </c>
      <c r="C116">
        <v>-0.14745</v>
      </c>
      <c r="D116">
        <v>3.0000000000000001E-3</v>
      </c>
      <c r="E116">
        <v>-2.9000000000000001E-2</v>
      </c>
      <c r="F116">
        <v>0</v>
      </c>
      <c r="G116">
        <f t="shared" si="2"/>
        <v>3.5000000000000003E-2</v>
      </c>
      <c r="H116">
        <f t="shared" si="3"/>
        <v>3</v>
      </c>
    </row>
    <row r="117" spans="1:8" x14ac:dyDescent="0.3">
      <c r="A117">
        <v>1.39</v>
      </c>
      <c r="B117">
        <v>11.2</v>
      </c>
      <c r="C117">
        <v>-0.14582000000000001</v>
      </c>
      <c r="D117">
        <v>3.0000000000000001E-3</v>
      </c>
      <c r="E117">
        <v>-2.8000000000000001E-2</v>
      </c>
      <c r="F117">
        <v>0</v>
      </c>
      <c r="G117">
        <f t="shared" si="2"/>
        <v>3.6000000000000004E-2</v>
      </c>
      <c r="H117">
        <f t="shared" si="3"/>
        <v>3</v>
      </c>
    </row>
    <row r="118" spans="1:8" x14ac:dyDescent="0.3">
      <c r="A118">
        <v>1.41</v>
      </c>
      <c r="B118">
        <v>11.3</v>
      </c>
      <c r="C118">
        <v>-0.14419999999999999</v>
      </c>
      <c r="D118">
        <v>3.0000000000000001E-3</v>
      </c>
      <c r="E118">
        <v>-2.8000000000000001E-2</v>
      </c>
      <c r="F118">
        <v>0</v>
      </c>
      <c r="G118">
        <f t="shared" si="2"/>
        <v>3.6000000000000004E-2</v>
      </c>
      <c r="H118">
        <f t="shared" si="3"/>
        <v>3</v>
      </c>
    </row>
    <row r="119" spans="1:8" x14ac:dyDescent="0.3">
      <c r="A119">
        <v>1.44</v>
      </c>
      <c r="B119">
        <v>11.4</v>
      </c>
      <c r="C119">
        <v>-0.14257</v>
      </c>
      <c r="D119">
        <v>3.0000000000000001E-3</v>
      </c>
      <c r="E119">
        <v>-2.8000000000000001E-2</v>
      </c>
      <c r="F119">
        <v>0</v>
      </c>
      <c r="G119">
        <f t="shared" si="2"/>
        <v>3.6000000000000004E-2</v>
      </c>
      <c r="H119">
        <f t="shared" si="3"/>
        <v>3</v>
      </c>
    </row>
    <row r="120" spans="1:8" x14ac:dyDescent="0.3">
      <c r="A120">
        <v>1.47</v>
      </c>
      <c r="B120">
        <v>11.5</v>
      </c>
      <c r="C120">
        <v>-0.14088999999999999</v>
      </c>
      <c r="D120">
        <v>3.0000000000000001E-3</v>
      </c>
      <c r="E120">
        <v>-2.7E-2</v>
      </c>
      <c r="F120">
        <v>0</v>
      </c>
      <c r="G120">
        <f t="shared" si="2"/>
        <v>3.7000000000000005E-2</v>
      </c>
      <c r="H120">
        <f t="shared" si="3"/>
        <v>3</v>
      </c>
    </row>
    <row r="121" spans="1:8" x14ac:dyDescent="0.3">
      <c r="A121">
        <v>1.5</v>
      </c>
      <c r="B121">
        <v>11.6</v>
      </c>
      <c r="C121">
        <v>-0.13921</v>
      </c>
      <c r="D121">
        <v>3.0000000000000001E-3</v>
      </c>
      <c r="E121">
        <v>-2.7E-2</v>
      </c>
      <c r="F121">
        <v>0</v>
      </c>
      <c r="G121">
        <f t="shared" si="2"/>
        <v>3.7000000000000005E-2</v>
      </c>
      <c r="H121">
        <f t="shared" si="3"/>
        <v>3</v>
      </c>
    </row>
    <row r="122" spans="1:8" x14ac:dyDescent="0.3">
      <c r="A122">
        <v>1.52</v>
      </c>
      <c r="B122">
        <v>11.7</v>
      </c>
      <c r="C122">
        <v>-0.13753000000000001</v>
      </c>
      <c r="D122">
        <v>3.0000000000000001E-3</v>
      </c>
      <c r="E122">
        <v>-2.7E-2</v>
      </c>
      <c r="F122">
        <v>0</v>
      </c>
      <c r="G122">
        <f t="shared" si="2"/>
        <v>3.7000000000000005E-2</v>
      </c>
      <c r="H122">
        <f t="shared" si="3"/>
        <v>3</v>
      </c>
    </row>
    <row r="123" spans="1:8" x14ac:dyDescent="0.3">
      <c r="A123">
        <v>1.55</v>
      </c>
      <c r="B123">
        <v>11.8</v>
      </c>
      <c r="C123">
        <v>-0.13585</v>
      </c>
      <c r="D123">
        <v>3.0000000000000001E-3</v>
      </c>
      <c r="E123">
        <v>-2.5999999999999999E-2</v>
      </c>
      <c r="F123">
        <v>0</v>
      </c>
      <c r="G123">
        <f t="shared" si="2"/>
        <v>3.8000000000000006E-2</v>
      </c>
      <c r="H123">
        <f t="shared" si="3"/>
        <v>3</v>
      </c>
    </row>
    <row r="124" spans="1:8" x14ac:dyDescent="0.3">
      <c r="A124">
        <v>1.58</v>
      </c>
      <c r="B124">
        <v>11.9</v>
      </c>
      <c r="C124">
        <v>-0.13417999999999999</v>
      </c>
      <c r="D124">
        <v>3.0000000000000001E-3</v>
      </c>
      <c r="E124">
        <v>-2.5999999999999999E-2</v>
      </c>
      <c r="F124">
        <v>0</v>
      </c>
      <c r="G124">
        <f t="shared" si="2"/>
        <v>3.8000000000000006E-2</v>
      </c>
      <c r="H124">
        <f t="shared" si="3"/>
        <v>3</v>
      </c>
    </row>
    <row r="125" spans="1:8" x14ac:dyDescent="0.3">
      <c r="A125">
        <v>1.62</v>
      </c>
      <c r="B125">
        <v>12</v>
      </c>
      <c r="C125">
        <v>-0.13245000000000001</v>
      </c>
      <c r="D125">
        <v>3.0000000000000001E-3</v>
      </c>
      <c r="E125">
        <v>-2.5999999999999999E-2</v>
      </c>
      <c r="F125">
        <v>0</v>
      </c>
      <c r="G125">
        <f t="shared" si="2"/>
        <v>3.8000000000000006E-2</v>
      </c>
      <c r="H125">
        <f t="shared" si="3"/>
        <v>3</v>
      </c>
    </row>
    <row r="126" spans="1:8" x14ac:dyDescent="0.3">
      <c r="A126">
        <v>1.66</v>
      </c>
      <c r="B126">
        <v>12.1</v>
      </c>
      <c r="C126">
        <v>-0.13077</v>
      </c>
      <c r="D126">
        <v>3.0000000000000001E-3</v>
      </c>
      <c r="E126">
        <v>-2.5000000000000001E-2</v>
      </c>
      <c r="F126">
        <v>0</v>
      </c>
      <c r="G126">
        <f t="shared" si="2"/>
        <v>3.9E-2</v>
      </c>
      <c r="H126">
        <f t="shared" si="3"/>
        <v>3</v>
      </c>
    </row>
    <row r="127" spans="1:8" x14ac:dyDescent="0.3">
      <c r="A127">
        <v>1.68</v>
      </c>
      <c r="B127">
        <v>12.2</v>
      </c>
      <c r="C127">
        <v>-0.12909000000000001</v>
      </c>
      <c r="D127">
        <v>3.0000000000000001E-3</v>
      </c>
      <c r="E127">
        <v>-2.5000000000000001E-2</v>
      </c>
      <c r="F127">
        <v>0</v>
      </c>
      <c r="G127">
        <f t="shared" si="2"/>
        <v>3.9E-2</v>
      </c>
      <c r="H127">
        <f t="shared" si="3"/>
        <v>3</v>
      </c>
    </row>
    <row r="128" spans="1:8" x14ac:dyDescent="0.3">
      <c r="A128">
        <v>1.72</v>
      </c>
      <c r="B128">
        <v>12.3</v>
      </c>
      <c r="C128">
        <v>-0.12741</v>
      </c>
      <c r="D128">
        <v>4.0000000000000001E-3</v>
      </c>
      <c r="E128">
        <v>-2.5000000000000001E-2</v>
      </c>
      <c r="F128">
        <v>0</v>
      </c>
      <c r="G128">
        <f t="shared" si="2"/>
        <v>3.9E-2</v>
      </c>
      <c r="H128">
        <f t="shared" si="3"/>
        <v>4</v>
      </c>
    </row>
    <row r="129" spans="1:8" x14ac:dyDescent="0.3">
      <c r="A129">
        <v>1.76</v>
      </c>
      <c r="B129">
        <v>12.4</v>
      </c>
      <c r="C129">
        <v>-0.12578</v>
      </c>
      <c r="D129">
        <v>4.0000000000000001E-3</v>
      </c>
      <c r="E129">
        <v>-2.4E-2</v>
      </c>
      <c r="F129">
        <v>0</v>
      </c>
      <c r="G129">
        <f t="shared" si="2"/>
        <v>0.04</v>
      </c>
      <c r="H129">
        <f t="shared" si="3"/>
        <v>4</v>
      </c>
    </row>
    <row r="130" spans="1:8" x14ac:dyDescent="0.3">
      <c r="A130">
        <v>1.79</v>
      </c>
      <c r="B130">
        <v>12.5</v>
      </c>
      <c r="C130">
        <v>-0.12411</v>
      </c>
      <c r="D130">
        <v>4.0000000000000001E-3</v>
      </c>
      <c r="E130">
        <v>-2.4E-2</v>
      </c>
      <c r="F130">
        <v>0</v>
      </c>
      <c r="G130">
        <f t="shared" si="2"/>
        <v>0.04</v>
      </c>
      <c r="H130">
        <f t="shared" si="3"/>
        <v>4</v>
      </c>
    </row>
    <row r="131" spans="1:8" x14ac:dyDescent="0.3">
      <c r="A131">
        <v>1.83</v>
      </c>
      <c r="B131">
        <v>12.6</v>
      </c>
      <c r="C131">
        <v>-0.12243</v>
      </c>
      <c r="D131">
        <v>4.0000000000000001E-3</v>
      </c>
      <c r="E131">
        <v>-2.4E-2</v>
      </c>
      <c r="F131">
        <v>0</v>
      </c>
      <c r="G131">
        <f t="shared" si="2"/>
        <v>0.04</v>
      </c>
      <c r="H131">
        <f t="shared" si="3"/>
        <v>4</v>
      </c>
    </row>
    <row r="132" spans="1:8" x14ac:dyDescent="0.3">
      <c r="A132">
        <v>1.85</v>
      </c>
      <c r="B132">
        <v>12.7</v>
      </c>
      <c r="C132">
        <v>-0.1208</v>
      </c>
      <c r="D132">
        <v>4.0000000000000001E-3</v>
      </c>
      <c r="E132">
        <v>-2.4E-2</v>
      </c>
      <c r="F132">
        <v>0</v>
      </c>
      <c r="G132">
        <f t="shared" si="2"/>
        <v>0.04</v>
      </c>
      <c r="H132">
        <f t="shared" si="3"/>
        <v>4</v>
      </c>
    </row>
    <row r="133" spans="1:8" x14ac:dyDescent="0.3">
      <c r="A133">
        <v>1.88</v>
      </c>
      <c r="B133">
        <v>12.8</v>
      </c>
      <c r="C133">
        <v>-0.11917</v>
      </c>
      <c r="D133">
        <v>4.0000000000000001E-3</v>
      </c>
      <c r="E133">
        <v>-2.3E-2</v>
      </c>
      <c r="F133">
        <v>0</v>
      </c>
      <c r="G133">
        <f t="shared" si="2"/>
        <v>4.1000000000000002E-2</v>
      </c>
      <c r="H133">
        <f t="shared" si="3"/>
        <v>4</v>
      </c>
    </row>
    <row r="134" spans="1:8" x14ac:dyDescent="0.3">
      <c r="A134">
        <v>1.92</v>
      </c>
      <c r="B134">
        <v>12.9</v>
      </c>
      <c r="C134">
        <v>-0.11749</v>
      </c>
      <c r="D134">
        <v>4.0000000000000001E-3</v>
      </c>
      <c r="E134">
        <v>-2.3E-2</v>
      </c>
      <c r="F134">
        <v>0</v>
      </c>
      <c r="G134">
        <f t="shared" si="2"/>
        <v>4.1000000000000002E-2</v>
      </c>
      <c r="H134">
        <f t="shared" si="3"/>
        <v>4</v>
      </c>
    </row>
    <row r="135" spans="1:8" x14ac:dyDescent="0.3">
      <c r="A135">
        <v>1.94</v>
      </c>
      <c r="B135">
        <v>13</v>
      </c>
      <c r="C135">
        <v>-0.11587</v>
      </c>
      <c r="D135">
        <v>4.0000000000000001E-3</v>
      </c>
      <c r="E135">
        <v>-2.3E-2</v>
      </c>
      <c r="F135">
        <v>0</v>
      </c>
      <c r="G135">
        <f t="shared" si="2"/>
        <v>4.1000000000000002E-2</v>
      </c>
      <c r="H135">
        <f t="shared" si="3"/>
        <v>4</v>
      </c>
    </row>
    <row r="136" spans="1:8" x14ac:dyDescent="0.3">
      <c r="A136">
        <v>1.99</v>
      </c>
      <c r="B136">
        <v>13.1</v>
      </c>
      <c r="C136">
        <v>-0.11419</v>
      </c>
      <c r="D136">
        <v>4.0000000000000001E-3</v>
      </c>
      <c r="E136">
        <v>-2.1999999999999999E-2</v>
      </c>
      <c r="F136">
        <v>0</v>
      </c>
      <c r="G136">
        <f t="shared" ref="G136:G199" si="4">E136+0.064</f>
        <v>4.2000000000000003E-2</v>
      </c>
      <c r="H136">
        <f t="shared" ref="H136:H199" si="5">D136*1000</f>
        <v>4</v>
      </c>
    </row>
    <row r="137" spans="1:8" x14ac:dyDescent="0.3">
      <c r="A137">
        <v>2.02</v>
      </c>
      <c r="B137">
        <v>13.2</v>
      </c>
      <c r="C137">
        <v>-0.11251</v>
      </c>
      <c r="D137">
        <v>4.0000000000000001E-3</v>
      </c>
      <c r="E137">
        <v>-2.1999999999999999E-2</v>
      </c>
      <c r="F137">
        <v>0</v>
      </c>
      <c r="G137">
        <f t="shared" si="4"/>
        <v>4.2000000000000003E-2</v>
      </c>
      <c r="H137">
        <f t="shared" si="5"/>
        <v>4</v>
      </c>
    </row>
    <row r="138" spans="1:8" x14ac:dyDescent="0.3">
      <c r="A138">
        <v>2.0499999999999998</v>
      </c>
      <c r="B138">
        <v>13.3</v>
      </c>
      <c r="C138">
        <v>-0.11083</v>
      </c>
      <c r="D138">
        <v>4.0000000000000001E-3</v>
      </c>
      <c r="E138">
        <v>-2.1999999999999999E-2</v>
      </c>
      <c r="F138">
        <v>0</v>
      </c>
      <c r="G138">
        <f t="shared" si="4"/>
        <v>4.2000000000000003E-2</v>
      </c>
      <c r="H138">
        <f t="shared" si="5"/>
        <v>4</v>
      </c>
    </row>
    <row r="139" spans="1:8" x14ac:dyDescent="0.3">
      <c r="A139">
        <v>2.1</v>
      </c>
      <c r="B139">
        <v>13.4</v>
      </c>
      <c r="C139">
        <v>-0.1091</v>
      </c>
      <c r="D139">
        <v>4.0000000000000001E-3</v>
      </c>
      <c r="E139">
        <v>-2.1000000000000001E-2</v>
      </c>
      <c r="F139">
        <v>0</v>
      </c>
      <c r="G139">
        <f t="shared" si="4"/>
        <v>4.2999999999999997E-2</v>
      </c>
      <c r="H139">
        <f t="shared" si="5"/>
        <v>4</v>
      </c>
    </row>
    <row r="140" spans="1:8" x14ac:dyDescent="0.3">
      <c r="A140">
        <v>2.15</v>
      </c>
      <c r="B140">
        <v>13.5</v>
      </c>
      <c r="C140">
        <v>-0.10742</v>
      </c>
      <c r="D140">
        <v>4.0000000000000001E-3</v>
      </c>
      <c r="E140">
        <v>-2.1000000000000001E-2</v>
      </c>
      <c r="F140">
        <v>0</v>
      </c>
      <c r="G140">
        <f t="shared" si="4"/>
        <v>4.2999999999999997E-2</v>
      </c>
      <c r="H140">
        <f t="shared" si="5"/>
        <v>4</v>
      </c>
    </row>
    <row r="141" spans="1:8" x14ac:dyDescent="0.3">
      <c r="A141">
        <v>2.1800000000000002</v>
      </c>
      <c r="B141">
        <v>13.6</v>
      </c>
      <c r="C141">
        <v>-0.10574</v>
      </c>
      <c r="D141">
        <v>4.0000000000000001E-3</v>
      </c>
      <c r="E141">
        <v>-2.1000000000000001E-2</v>
      </c>
      <c r="F141">
        <v>0</v>
      </c>
      <c r="G141">
        <f t="shared" si="4"/>
        <v>4.2999999999999997E-2</v>
      </c>
      <c r="H141">
        <f t="shared" si="5"/>
        <v>4</v>
      </c>
    </row>
    <row r="142" spans="1:8" x14ac:dyDescent="0.3">
      <c r="A142">
        <v>2.2200000000000002</v>
      </c>
      <c r="B142">
        <v>13.7</v>
      </c>
      <c r="C142">
        <v>-0.10407</v>
      </c>
      <c r="D142">
        <v>5.0000000000000001E-3</v>
      </c>
      <c r="E142">
        <v>-0.02</v>
      </c>
      <c r="F142">
        <v>0</v>
      </c>
      <c r="G142">
        <f t="shared" si="4"/>
        <v>4.3999999999999997E-2</v>
      </c>
      <c r="H142">
        <f t="shared" si="5"/>
        <v>5</v>
      </c>
    </row>
    <row r="143" spans="1:8" x14ac:dyDescent="0.3">
      <c r="A143">
        <v>2.2599999999999998</v>
      </c>
      <c r="B143">
        <v>13.8</v>
      </c>
      <c r="C143">
        <v>-0.10244</v>
      </c>
      <c r="D143">
        <v>5.0000000000000001E-3</v>
      </c>
      <c r="E143">
        <v>-0.02</v>
      </c>
      <c r="F143">
        <v>0</v>
      </c>
      <c r="G143">
        <f t="shared" si="4"/>
        <v>4.3999999999999997E-2</v>
      </c>
      <c r="H143">
        <f t="shared" si="5"/>
        <v>5</v>
      </c>
    </row>
    <row r="144" spans="1:8" x14ac:dyDescent="0.3">
      <c r="A144">
        <v>2.2999999999999998</v>
      </c>
      <c r="B144">
        <v>13.9</v>
      </c>
      <c r="C144">
        <v>-0.10076</v>
      </c>
      <c r="D144">
        <v>5.0000000000000001E-3</v>
      </c>
      <c r="E144">
        <v>-0.02</v>
      </c>
      <c r="F144">
        <v>0</v>
      </c>
      <c r="G144">
        <f t="shared" si="4"/>
        <v>4.3999999999999997E-2</v>
      </c>
      <c r="H144">
        <f t="shared" si="5"/>
        <v>5</v>
      </c>
    </row>
    <row r="145" spans="1:8" x14ac:dyDescent="0.3">
      <c r="A145">
        <v>2.34</v>
      </c>
      <c r="B145">
        <v>14</v>
      </c>
      <c r="C145">
        <v>-9.9129999999999996E-2</v>
      </c>
      <c r="D145">
        <v>5.0000000000000001E-3</v>
      </c>
      <c r="E145">
        <v>-1.9E-2</v>
      </c>
      <c r="F145">
        <v>0</v>
      </c>
      <c r="G145">
        <f t="shared" si="4"/>
        <v>4.4999999999999998E-2</v>
      </c>
      <c r="H145">
        <f t="shared" si="5"/>
        <v>5</v>
      </c>
    </row>
    <row r="146" spans="1:8" x14ac:dyDescent="0.3">
      <c r="A146">
        <v>2.39</v>
      </c>
      <c r="B146">
        <v>14.1</v>
      </c>
      <c r="C146">
        <v>-9.7500000000000003E-2</v>
      </c>
      <c r="D146">
        <v>5.0000000000000001E-3</v>
      </c>
      <c r="E146">
        <v>-1.9E-2</v>
      </c>
      <c r="F146">
        <v>0</v>
      </c>
      <c r="G146">
        <f t="shared" si="4"/>
        <v>4.4999999999999998E-2</v>
      </c>
      <c r="H146">
        <f t="shared" si="5"/>
        <v>5</v>
      </c>
    </row>
    <row r="147" spans="1:8" x14ac:dyDescent="0.3">
      <c r="A147">
        <v>2.42</v>
      </c>
      <c r="B147">
        <v>14.2</v>
      </c>
      <c r="C147">
        <v>-9.5880000000000007E-2</v>
      </c>
      <c r="D147">
        <v>5.0000000000000001E-3</v>
      </c>
      <c r="E147">
        <v>-1.9E-2</v>
      </c>
      <c r="F147">
        <v>0</v>
      </c>
      <c r="G147">
        <f t="shared" si="4"/>
        <v>4.4999999999999998E-2</v>
      </c>
      <c r="H147">
        <f t="shared" si="5"/>
        <v>5</v>
      </c>
    </row>
    <row r="148" spans="1:8" x14ac:dyDescent="0.3">
      <c r="A148">
        <v>2.46</v>
      </c>
      <c r="B148">
        <v>14.3</v>
      </c>
      <c r="C148">
        <v>-9.425E-2</v>
      </c>
      <c r="D148">
        <v>5.0000000000000001E-3</v>
      </c>
      <c r="E148">
        <v>-1.7999999999999999E-2</v>
      </c>
      <c r="F148">
        <v>0</v>
      </c>
      <c r="G148">
        <f t="shared" si="4"/>
        <v>4.5999999999999999E-2</v>
      </c>
      <c r="H148">
        <f t="shared" si="5"/>
        <v>5</v>
      </c>
    </row>
    <row r="149" spans="1:8" x14ac:dyDescent="0.3">
      <c r="A149">
        <v>2.5</v>
      </c>
      <c r="B149">
        <v>14.4</v>
      </c>
      <c r="C149">
        <v>-9.257E-2</v>
      </c>
      <c r="D149">
        <v>5.0000000000000001E-3</v>
      </c>
      <c r="E149">
        <v>-1.7999999999999999E-2</v>
      </c>
      <c r="F149">
        <v>0</v>
      </c>
      <c r="G149">
        <f t="shared" si="4"/>
        <v>4.5999999999999999E-2</v>
      </c>
      <c r="H149">
        <f t="shared" si="5"/>
        <v>5</v>
      </c>
    </row>
    <row r="150" spans="1:8" x14ac:dyDescent="0.3">
      <c r="A150">
        <v>2.5299999999999998</v>
      </c>
      <c r="B150">
        <v>14.5</v>
      </c>
      <c r="C150">
        <v>-9.0889999999999999E-2</v>
      </c>
      <c r="D150">
        <v>5.0000000000000001E-3</v>
      </c>
      <c r="E150">
        <v>-1.7999999999999999E-2</v>
      </c>
      <c r="F150">
        <v>0</v>
      </c>
      <c r="G150">
        <f t="shared" si="4"/>
        <v>4.5999999999999999E-2</v>
      </c>
      <c r="H150">
        <f t="shared" si="5"/>
        <v>5</v>
      </c>
    </row>
    <row r="151" spans="1:8" x14ac:dyDescent="0.3">
      <c r="A151">
        <v>2.56</v>
      </c>
      <c r="B151">
        <v>14.6</v>
      </c>
      <c r="C151">
        <v>-8.9260000000000006E-2</v>
      </c>
      <c r="D151">
        <v>5.0000000000000001E-3</v>
      </c>
      <c r="E151">
        <v>-1.7000000000000001E-2</v>
      </c>
      <c r="F151">
        <v>0</v>
      </c>
      <c r="G151">
        <f t="shared" si="4"/>
        <v>4.7E-2</v>
      </c>
      <c r="H151">
        <f t="shared" si="5"/>
        <v>5</v>
      </c>
    </row>
    <row r="152" spans="1:8" x14ac:dyDescent="0.3">
      <c r="A152">
        <v>2.6</v>
      </c>
      <c r="B152">
        <v>14.7</v>
      </c>
      <c r="C152">
        <v>-8.7529999999999997E-2</v>
      </c>
      <c r="D152">
        <v>5.0000000000000001E-3</v>
      </c>
      <c r="E152">
        <v>-1.7000000000000001E-2</v>
      </c>
      <c r="F152">
        <v>0</v>
      </c>
      <c r="G152">
        <f t="shared" si="4"/>
        <v>4.7E-2</v>
      </c>
      <c r="H152">
        <f t="shared" si="5"/>
        <v>5</v>
      </c>
    </row>
    <row r="153" spans="1:8" x14ac:dyDescent="0.3">
      <c r="A153">
        <v>2.65</v>
      </c>
      <c r="B153">
        <v>14.8</v>
      </c>
      <c r="C153">
        <v>-8.5860000000000006E-2</v>
      </c>
      <c r="D153">
        <v>5.0000000000000001E-3</v>
      </c>
      <c r="E153">
        <v>-1.7000000000000001E-2</v>
      </c>
      <c r="F153">
        <v>0</v>
      </c>
      <c r="G153">
        <f t="shared" si="4"/>
        <v>4.7E-2</v>
      </c>
      <c r="H153">
        <f t="shared" si="5"/>
        <v>5</v>
      </c>
    </row>
    <row r="154" spans="1:8" x14ac:dyDescent="0.3">
      <c r="A154">
        <v>2.7</v>
      </c>
      <c r="B154">
        <v>14.9</v>
      </c>
      <c r="C154">
        <v>-8.4129999999999996E-2</v>
      </c>
      <c r="D154">
        <v>6.0000000000000001E-3</v>
      </c>
      <c r="E154">
        <v>-1.6E-2</v>
      </c>
      <c r="F154">
        <v>0</v>
      </c>
      <c r="G154">
        <f t="shared" si="4"/>
        <v>4.8000000000000001E-2</v>
      </c>
      <c r="H154">
        <f t="shared" si="5"/>
        <v>6</v>
      </c>
    </row>
    <row r="155" spans="1:8" x14ac:dyDescent="0.3">
      <c r="A155">
        <v>2.6</v>
      </c>
      <c r="B155">
        <v>15</v>
      </c>
      <c r="C155">
        <v>-8.2449999999999996E-2</v>
      </c>
      <c r="D155">
        <v>5.0000000000000001E-3</v>
      </c>
      <c r="E155">
        <v>-1.6E-2</v>
      </c>
      <c r="F155">
        <v>0</v>
      </c>
      <c r="G155">
        <f t="shared" si="4"/>
        <v>4.8000000000000001E-2</v>
      </c>
      <c r="H155">
        <f t="shared" si="5"/>
        <v>5</v>
      </c>
    </row>
    <row r="156" spans="1:8" x14ac:dyDescent="0.3">
      <c r="A156">
        <v>2.68</v>
      </c>
      <c r="B156">
        <v>15.1</v>
      </c>
      <c r="C156">
        <v>-8.0769999999999995E-2</v>
      </c>
      <c r="D156">
        <v>5.0000000000000001E-3</v>
      </c>
      <c r="E156">
        <v>-1.6E-2</v>
      </c>
      <c r="F156">
        <v>0</v>
      </c>
      <c r="G156">
        <f t="shared" si="4"/>
        <v>4.8000000000000001E-2</v>
      </c>
      <c r="H156">
        <f t="shared" si="5"/>
        <v>5</v>
      </c>
    </row>
    <row r="157" spans="1:8" x14ac:dyDescent="0.3">
      <c r="A157">
        <v>2.74</v>
      </c>
      <c r="B157">
        <v>15.2</v>
      </c>
      <c r="C157">
        <v>-7.9140000000000002E-2</v>
      </c>
      <c r="D157">
        <v>6.0000000000000001E-3</v>
      </c>
      <c r="E157">
        <v>-1.4999999999999999E-2</v>
      </c>
      <c r="F157">
        <v>0</v>
      </c>
      <c r="G157">
        <f t="shared" si="4"/>
        <v>4.9000000000000002E-2</v>
      </c>
      <c r="H157">
        <f t="shared" si="5"/>
        <v>6</v>
      </c>
    </row>
    <row r="158" spans="1:8" x14ac:dyDescent="0.3">
      <c r="A158">
        <v>2.81</v>
      </c>
      <c r="B158">
        <v>15.3</v>
      </c>
      <c r="C158">
        <v>-7.7509999999999996E-2</v>
      </c>
      <c r="D158">
        <v>6.0000000000000001E-3</v>
      </c>
      <c r="E158">
        <v>-1.4999999999999999E-2</v>
      </c>
      <c r="F158">
        <v>0</v>
      </c>
      <c r="G158">
        <f t="shared" si="4"/>
        <v>4.9000000000000002E-2</v>
      </c>
      <c r="H158">
        <f t="shared" si="5"/>
        <v>6</v>
      </c>
    </row>
    <row r="159" spans="1:8" x14ac:dyDescent="0.3">
      <c r="A159">
        <v>2.86</v>
      </c>
      <c r="B159">
        <v>15.4</v>
      </c>
      <c r="C159">
        <v>-7.5840000000000005E-2</v>
      </c>
      <c r="D159">
        <v>6.0000000000000001E-3</v>
      </c>
      <c r="E159">
        <v>-1.4999999999999999E-2</v>
      </c>
      <c r="F159">
        <v>0</v>
      </c>
      <c r="G159">
        <f t="shared" si="4"/>
        <v>4.9000000000000002E-2</v>
      </c>
      <c r="H159">
        <f t="shared" si="5"/>
        <v>6</v>
      </c>
    </row>
    <row r="160" spans="1:8" x14ac:dyDescent="0.3">
      <c r="A160">
        <v>2.93</v>
      </c>
      <c r="B160">
        <v>15.5</v>
      </c>
      <c r="C160">
        <v>-7.4209999999999998E-2</v>
      </c>
      <c r="D160">
        <v>6.0000000000000001E-3</v>
      </c>
      <c r="E160">
        <v>-1.4E-2</v>
      </c>
      <c r="F160">
        <v>0</v>
      </c>
      <c r="G160">
        <f t="shared" si="4"/>
        <v>0.05</v>
      </c>
      <c r="H160">
        <f t="shared" si="5"/>
        <v>6</v>
      </c>
    </row>
    <row r="161" spans="1:8" x14ac:dyDescent="0.3">
      <c r="A161">
        <v>2.99</v>
      </c>
      <c r="B161">
        <v>15.6</v>
      </c>
      <c r="C161">
        <v>-7.2529999999999997E-2</v>
      </c>
      <c r="D161">
        <v>6.0000000000000001E-3</v>
      </c>
      <c r="E161">
        <v>-1.4E-2</v>
      </c>
      <c r="F161">
        <v>0</v>
      </c>
      <c r="G161">
        <f t="shared" si="4"/>
        <v>0.05</v>
      </c>
      <c r="H161">
        <f t="shared" si="5"/>
        <v>6</v>
      </c>
    </row>
    <row r="162" spans="1:8" x14ac:dyDescent="0.3">
      <c r="A162">
        <v>3.05</v>
      </c>
      <c r="B162">
        <v>15.7</v>
      </c>
      <c r="C162">
        <v>-7.0849999999999996E-2</v>
      </c>
      <c r="D162">
        <v>6.0000000000000001E-3</v>
      </c>
      <c r="E162">
        <v>-1.4E-2</v>
      </c>
      <c r="F162">
        <v>0</v>
      </c>
      <c r="G162">
        <f t="shared" si="4"/>
        <v>0.05</v>
      </c>
      <c r="H162">
        <f t="shared" si="5"/>
        <v>6</v>
      </c>
    </row>
    <row r="163" spans="1:8" x14ac:dyDescent="0.3">
      <c r="A163">
        <v>3.12</v>
      </c>
      <c r="B163">
        <v>15.8</v>
      </c>
      <c r="C163">
        <v>-6.9169999999999995E-2</v>
      </c>
      <c r="D163">
        <v>6.0000000000000001E-3</v>
      </c>
      <c r="E163">
        <v>-1.2999999999999999E-2</v>
      </c>
      <c r="F163">
        <v>0</v>
      </c>
      <c r="G163">
        <f t="shared" si="4"/>
        <v>5.1000000000000004E-2</v>
      </c>
      <c r="H163">
        <f t="shared" si="5"/>
        <v>6</v>
      </c>
    </row>
    <row r="164" spans="1:8" x14ac:dyDescent="0.3">
      <c r="A164">
        <v>3.17</v>
      </c>
      <c r="B164">
        <v>15.9</v>
      </c>
      <c r="C164">
        <v>-6.744E-2</v>
      </c>
      <c r="D164">
        <v>6.0000000000000001E-3</v>
      </c>
      <c r="E164">
        <v>-1.2999999999999999E-2</v>
      </c>
      <c r="F164">
        <v>0</v>
      </c>
      <c r="G164">
        <f t="shared" si="4"/>
        <v>5.1000000000000004E-2</v>
      </c>
      <c r="H164">
        <f t="shared" si="5"/>
        <v>6</v>
      </c>
    </row>
    <row r="165" spans="1:8" x14ac:dyDescent="0.3">
      <c r="A165">
        <v>3.22</v>
      </c>
      <c r="B165">
        <v>16</v>
      </c>
      <c r="C165">
        <v>-6.5769999999999995E-2</v>
      </c>
      <c r="D165">
        <v>7.0000000000000001E-3</v>
      </c>
      <c r="E165">
        <v>-1.2999999999999999E-2</v>
      </c>
      <c r="F165">
        <v>0</v>
      </c>
      <c r="G165">
        <f t="shared" si="4"/>
        <v>5.1000000000000004E-2</v>
      </c>
      <c r="H165">
        <f t="shared" si="5"/>
        <v>7</v>
      </c>
    </row>
    <row r="166" spans="1:8" x14ac:dyDescent="0.3">
      <c r="A166">
        <v>3.28</v>
      </c>
      <c r="B166">
        <v>16.100000000000001</v>
      </c>
      <c r="C166">
        <v>-6.4089999999999994E-2</v>
      </c>
      <c r="D166">
        <v>7.0000000000000001E-3</v>
      </c>
      <c r="E166">
        <v>-1.2E-2</v>
      </c>
      <c r="F166">
        <v>0</v>
      </c>
      <c r="G166">
        <f t="shared" si="4"/>
        <v>5.2000000000000005E-2</v>
      </c>
      <c r="H166">
        <f t="shared" si="5"/>
        <v>7</v>
      </c>
    </row>
    <row r="167" spans="1:8" x14ac:dyDescent="0.3">
      <c r="A167">
        <v>3.35</v>
      </c>
      <c r="B167">
        <v>16.2</v>
      </c>
      <c r="C167">
        <v>-6.241E-2</v>
      </c>
      <c r="D167">
        <v>7.0000000000000001E-3</v>
      </c>
      <c r="E167">
        <v>-1.2E-2</v>
      </c>
      <c r="F167">
        <v>0</v>
      </c>
      <c r="G167">
        <f t="shared" si="4"/>
        <v>5.2000000000000005E-2</v>
      </c>
      <c r="H167">
        <f t="shared" si="5"/>
        <v>7</v>
      </c>
    </row>
    <row r="168" spans="1:8" x14ac:dyDescent="0.3">
      <c r="A168">
        <v>3.41</v>
      </c>
      <c r="B168">
        <v>16.3</v>
      </c>
      <c r="C168">
        <v>-6.0729999999999999E-2</v>
      </c>
      <c r="D168">
        <v>7.0000000000000001E-3</v>
      </c>
      <c r="E168">
        <v>-1.2E-2</v>
      </c>
      <c r="F168">
        <v>0</v>
      </c>
      <c r="G168">
        <f t="shared" si="4"/>
        <v>5.2000000000000005E-2</v>
      </c>
      <c r="H168">
        <f t="shared" si="5"/>
        <v>7</v>
      </c>
    </row>
    <row r="169" spans="1:8" x14ac:dyDescent="0.3">
      <c r="A169">
        <v>3.47</v>
      </c>
      <c r="B169">
        <v>16.399999999999999</v>
      </c>
      <c r="C169">
        <v>-5.9049999999999998E-2</v>
      </c>
      <c r="D169">
        <v>7.0000000000000001E-3</v>
      </c>
      <c r="E169">
        <v>-1.0999999999999999E-2</v>
      </c>
      <c r="F169">
        <v>0</v>
      </c>
      <c r="G169">
        <f t="shared" si="4"/>
        <v>5.3000000000000005E-2</v>
      </c>
      <c r="H169">
        <f t="shared" si="5"/>
        <v>7</v>
      </c>
    </row>
    <row r="170" spans="1:8" x14ac:dyDescent="0.3">
      <c r="A170">
        <v>3.53</v>
      </c>
      <c r="B170">
        <v>16.5</v>
      </c>
      <c r="C170">
        <v>-5.7419999999999999E-2</v>
      </c>
      <c r="D170">
        <v>7.0000000000000001E-3</v>
      </c>
      <c r="E170">
        <v>-1.0999999999999999E-2</v>
      </c>
      <c r="F170">
        <v>0</v>
      </c>
      <c r="G170">
        <f t="shared" si="4"/>
        <v>5.3000000000000005E-2</v>
      </c>
      <c r="H170">
        <f t="shared" si="5"/>
        <v>7</v>
      </c>
    </row>
    <row r="171" spans="1:8" x14ac:dyDescent="0.3">
      <c r="A171">
        <v>3.59</v>
      </c>
      <c r="B171">
        <v>16.600000000000001</v>
      </c>
      <c r="C171">
        <v>-5.5800000000000002E-2</v>
      </c>
      <c r="D171">
        <v>7.0000000000000001E-3</v>
      </c>
      <c r="E171">
        <v>-1.0999999999999999E-2</v>
      </c>
      <c r="F171">
        <v>0</v>
      </c>
      <c r="G171">
        <f t="shared" si="4"/>
        <v>5.3000000000000005E-2</v>
      </c>
      <c r="H171">
        <f t="shared" si="5"/>
        <v>7</v>
      </c>
    </row>
    <row r="172" spans="1:8" x14ac:dyDescent="0.3">
      <c r="A172">
        <v>3.65</v>
      </c>
      <c r="B172">
        <v>16.7</v>
      </c>
      <c r="C172">
        <v>-5.4120000000000001E-2</v>
      </c>
      <c r="D172">
        <v>7.0000000000000001E-3</v>
      </c>
      <c r="E172">
        <v>-1.0999999999999999E-2</v>
      </c>
      <c r="F172">
        <v>0</v>
      </c>
      <c r="G172">
        <f t="shared" si="4"/>
        <v>5.3000000000000005E-2</v>
      </c>
      <c r="H172">
        <f t="shared" si="5"/>
        <v>7</v>
      </c>
    </row>
    <row r="173" spans="1:8" x14ac:dyDescent="0.3">
      <c r="A173">
        <v>3.7</v>
      </c>
      <c r="B173">
        <v>16.8</v>
      </c>
      <c r="C173">
        <v>-5.2490000000000002E-2</v>
      </c>
      <c r="D173">
        <v>8.0000000000000002E-3</v>
      </c>
      <c r="E173">
        <v>-0.01</v>
      </c>
      <c r="F173">
        <v>0</v>
      </c>
      <c r="G173">
        <f t="shared" si="4"/>
        <v>5.3999999999999999E-2</v>
      </c>
      <c r="H173">
        <f t="shared" si="5"/>
        <v>8</v>
      </c>
    </row>
    <row r="174" spans="1:8" x14ac:dyDescent="0.3">
      <c r="A174">
        <v>3.75</v>
      </c>
      <c r="B174">
        <v>16.899999999999999</v>
      </c>
      <c r="C174">
        <v>-5.0860000000000002E-2</v>
      </c>
      <c r="D174">
        <v>8.0000000000000002E-3</v>
      </c>
      <c r="E174">
        <v>-0.01</v>
      </c>
      <c r="F174">
        <v>0</v>
      </c>
      <c r="G174">
        <f t="shared" si="4"/>
        <v>5.3999999999999999E-2</v>
      </c>
      <c r="H174">
        <f t="shared" si="5"/>
        <v>8</v>
      </c>
    </row>
    <row r="175" spans="1:8" x14ac:dyDescent="0.3">
      <c r="A175">
        <v>3.8</v>
      </c>
      <c r="B175">
        <v>17</v>
      </c>
      <c r="C175">
        <v>-4.9180000000000001E-2</v>
      </c>
      <c r="D175">
        <v>8.0000000000000002E-3</v>
      </c>
      <c r="E175">
        <v>-0.01</v>
      </c>
      <c r="F175">
        <v>0</v>
      </c>
      <c r="G175">
        <f t="shared" si="4"/>
        <v>5.3999999999999999E-2</v>
      </c>
      <c r="H175">
        <f t="shared" si="5"/>
        <v>8</v>
      </c>
    </row>
    <row r="176" spans="1:8" x14ac:dyDescent="0.3">
      <c r="A176">
        <v>3.77</v>
      </c>
      <c r="B176">
        <v>17.100000000000001</v>
      </c>
      <c r="C176">
        <v>-4.7509999999999997E-2</v>
      </c>
      <c r="D176">
        <v>8.0000000000000002E-3</v>
      </c>
      <c r="E176">
        <v>-8.9999999999999993E-3</v>
      </c>
      <c r="F176">
        <v>0</v>
      </c>
      <c r="G176">
        <f t="shared" si="4"/>
        <v>5.5E-2</v>
      </c>
      <c r="H176">
        <f t="shared" si="5"/>
        <v>8</v>
      </c>
    </row>
    <row r="177" spans="1:8" x14ac:dyDescent="0.3">
      <c r="A177">
        <v>3.73</v>
      </c>
      <c r="B177">
        <v>17.2</v>
      </c>
      <c r="C177">
        <v>-4.5879999999999997E-2</v>
      </c>
      <c r="D177">
        <v>8.0000000000000002E-3</v>
      </c>
      <c r="E177">
        <v>-8.9999999999999993E-3</v>
      </c>
      <c r="F177">
        <v>0</v>
      </c>
      <c r="G177">
        <f t="shared" si="4"/>
        <v>5.5E-2</v>
      </c>
      <c r="H177">
        <f t="shared" si="5"/>
        <v>8</v>
      </c>
    </row>
    <row r="178" spans="1:8" x14ac:dyDescent="0.3">
      <c r="A178">
        <v>3.83</v>
      </c>
      <c r="B178">
        <v>17.3</v>
      </c>
      <c r="C178">
        <v>-4.4200000000000003E-2</v>
      </c>
      <c r="D178">
        <v>8.0000000000000002E-3</v>
      </c>
      <c r="E178">
        <v>-8.9999999999999993E-3</v>
      </c>
      <c r="F178">
        <v>0</v>
      </c>
      <c r="G178">
        <f t="shared" si="4"/>
        <v>5.5E-2</v>
      </c>
      <c r="H178">
        <f t="shared" si="5"/>
        <v>8</v>
      </c>
    </row>
    <row r="179" spans="1:8" x14ac:dyDescent="0.3">
      <c r="A179">
        <v>3.91</v>
      </c>
      <c r="B179">
        <v>17.399999999999999</v>
      </c>
      <c r="C179">
        <v>-4.2470000000000001E-2</v>
      </c>
      <c r="D179">
        <v>8.0000000000000002E-3</v>
      </c>
      <c r="E179">
        <v>-8.0000000000000002E-3</v>
      </c>
      <c r="F179">
        <v>0</v>
      </c>
      <c r="G179">
        <f t="shared" si="4"/>
        <v>5.6000000000000001E-2</v>
      </c>
      <c r="H179">
        <f t="shared" si="5"/>
        <v>8</v>
      </c>
    </row>
    <row r="180" spans="1:8" x14ac:dyDescent="0.3">
      <c r="A180">
        <v>3.79</v>
      </c>
      <c r="B180">
        <v>17.5</v>
      </c>
      <c r="C180">
        <v>-4.079E-2</v>
      </c>
      <c r="D180">
        <v>8.0000000000000002E-3</v>
      </c>
      <c r="E180">
        <v>-8.0000000000000002E-3</v>
      </c>
      <c r="F180">
        <v>0</v>
      </c>
      <c r="G180">
        <f t="shared" si="4"/>
        <v>5.6000000000000001E-2</v>
      </c>
      <c r="H180">
        <f t="shared" si="5"/>
        <v>8</v>
      </c>
    </row>
    <row r="181" spans="1:8" x14ac:dyDescent="0.3">
      <c r="A181">
        <v>3.77</v>
      </c>
      <c r="B181">
        <v>17.600000000000001</v>
      </c>
      <c r="C181">
        <v>-3.9109999999999999E-2</v>
      </c>
      <c r="D181">
        <v>8.0000000000000002E-3</v>
      </c>
      <c r="E181">
        <v>-8.0000000000000002E-3</v>
      </c>
      <c r="F181">
        <v>0</v>
      </c>
      <c r="G181">
        <f t="shared" si="4"/>
        <v>5.6000000000000001E-2</v>
      </c>
      <c r="H181">
        <f t="shared" si="5"/>
        <v>8</v>
      </c>
    </row>
    <row r="182" spans="1:8" x14ac:dyDescent="0.3">
      <c r="A182">
        <v>3.91</v>
      </c>
      <c r="B182">
        <v>17.7</v>
      </c>
      <c r="C182">
        <v>-3.7379999999999997E-2</v>
      </c>
      <c r="D182">
        <v>8.0000000000000002E-3</v>
      </c>
      <c r="E182">
        <v>-7.0000000000000001E-3</v>
      </c>
      <c r="F182">
        <v>0</v>
      </c>
      <c r="G182">
        <f t="shared" si="4"/>
        <v>5.7000000000000002E-2</v>
      </c>
      <c r="H182">
        <f t="shared" si="5"/>
        <v>8</v>
      </c>
    </row>
    <row r="183" spans="1:8" x14ac:dyDescent="0.3">
      <c r="A183">
        <v>4.03</v>
      </c>
      <c r="B183">
        <v>17.8</v>
      </c>
      <c r="C183">
        <v>-3.5709999999999999E-2</v>
      </c>
      <c r="D183">
        <v>8.0000000000000002E-3</v>
      </c>
      <c r="E183">
        <v>-7.0000000000000001E-3</v>
      </c>
      <c r="F183">
        <v>0</v>
      </c>
      <c r="G183">
        <f t="shared" si="4"/>
        <v>5.7000000000000002E-2</v>
      </c>
      <c r="H183">
        <f t="shared" si="5"/>
        <v>8</v>
      </c>
    </row>
    <row r="184" spans="1:8" x14ac:dyDescent="0.3">
      <c r="A184">
        <v>4.12</v>
      </c>
      <c r="B184">
        <v>17.899999999999999</v>
      </c>
      <c r="C184">
        <v>-3.4029999999999998E-2</v>
      </c>
      <c r="D184">
        <v>8.0000000000000002E-3</v>
      </c>
      <c r="E184">
        <v>-7.0000000000000001E-3</v>
      </c>
      <c r="F184">
        <v>0</v>
      </c>
      <c r="G184">
        <f t="shared" si="4"/>
        <v>5.7000000000000002E-2</v>
      </c>
      <c r="H184">
        <f t="shared" si="5"/>
        <v>8</v>
      </c>
    </row>
    <row r="185" spans="1:8" x14ac:dyDescent="0.3">
      <c r="A185">
        <v>4.22</v>
      </c>
      <c r="B185">
        <v>18</v>
      </c>
      <c r="C185">
        <v>-3.2349999999999997E-2</v>
      </c>
      <c r="D185">
        <v>8.9999999999999993E-3</v>
      </c>
      <c r="E185">
        <v>-6.0000000000000001E-3</v>
      </c>
      <c r="F185">
        <v>0</v>
      </c>
      <c r="G185">
        <f t="shared" si="4"/>
        <v>5.8000000000000003E-2</v>
      </c>
      <c r="H185">
        <f t="shared" si="5"/>
        <v>9</v>
      </c>
    </row>
    <row r="186" spans="1:8" x14ac:dyDescent="0.3">
      <c r="A186">
        <v>4.3</v>
      </c>
      <c r="B186">
        <v>18.100000000000001</v>
      </c>
      <c r="C186">
        <v>-3.0720000000000001E-2</v>
      </c>
      <c r="D186">
        <v>8.9999999999999993E-3</v>
      </c>
      <c r="E186">
        <v>-6.0000000000000001E-3</v>
      </c>
      <c r="F186">
        <v>0</v>
      </c>
      <c r="G186">
        <f t="shared" si="4"/>
        <v>5.8000000000000003E-2</v>
      </c>
      <c r="H186">
        <f t="shared" si="5"/>
        <v>9</v>
      </c>
    </row>
    <row r="187" spans="1:8" x14ac:dyDescent="0.3">
      <c r="A187">
        <v>4.3899999999999997</v>
      </c>
      <c r="B187">
        <v>18.2</v>
      </c>
      <c r="C187">
        <v>-2.904E-2</v>
      </c>
      <c r="D187">
        <v>8.9999999999999993E-3</v>
      </c>
      <c r="E187">
        <v>-6.0000000000000001E-3</v>
      </c>
      <c r="F187">
        <v>0</v>
      </c>
      <c r="G187">
        <f t="shared" si="4"/>
        <v>5.8000000000000003E-2</v>
      </c>
      <c r="H187">
        <f t="shared" si="5"/>
        <v>9</v>
      </c>
    </row>
    <row r="188" spans="1:8" x14ac:dyDescent="0.3">
      <c r="A188">
        <v>4.4800000000000004</v>
      </c>
      <c r="B188">
        <v>18.3</v>
      </c>
      <c r="C188">
        <v>-2.742E-2</v>
      </c>
      <c r="D188">
        <v>8.9999999999999993E-3</v>
      </c>
      <c r="E188">
        <v>-5.0000000000000001E-3</v>
      </c>
      <c r="F188">
        <v>0</v>
      </c>
      <c r="G188">
        <f t="shared" si="4"/>
        <v>5.9000000000000004E-2</v>
      </c>
      <c r="H188">
        <f t="shared" si="5"/>
        <v>9</v>
      </c>
    </row>
    <row r="189" spans="1:8" x14ac:dyDescent="0.3">
      <c r="A189">
        <v>4.54</v>
      </c>
      <c r="B189">
        <v>18.399999999999999</v>
      </c>
      <c r="C189">
        <v>-2.579E-2</v>
      </c>
      <c r="D189">
        <v>8.9999999999999993E-3</v>
      </c>
      <c r="E189">
        <v>-5.0000000000000001E-3</v>
      </c>
      <c r="F189">
        <v>0</v>
      </c>
      <c r="G189">
        <f t="shared" si="4"/>
        <v>5.9000000000000004E-2</v>
      </c>
      <c r="H189">
        <f t="shared" si="5"/>
        <v>9</v>
      </c>
    </row>
    <row r="190" spans="1:8" x14ac:dyDescent="0.3">
      <c r="A190">
        <v>4.6399999999999997</v>
      </c>
      <c r="B190">
        <v>18.5</v>
      </c>
      <c r="C190">
        <v>-2.4109999999999999E-2</v>
      </c>
      <c r="D190">
        <v>8.9999999999999993E-3</v>
      </c>
      <c r="E190">
        <v>-5.0000000000000001E-3</v>
      </c>
      <c r="F190">
        <v>0</v>
      </c>
      <c r="G190">
        <f t="shared" si="4"/>
        <v>5.9000000000000004E-2</v>
      </c>
      <c r="H190">
        <f t="shared" si="5"/>
        <v>9</v>
      </c>
    </row>
    <row r="191" spans="1:8" x14ac:dyDescent="0.3">
      <c r="A191">
        <v>4.7300000000000004</v>
      </c>
      <c r="B191">
        <v>18.600000000000001</v>
      </c>
      <c r="C191">
        <v>-2.2429999999999999E-2</v>
      </c>
      <c r="D191">
        <v>0.01</v>
      </c>
      <c r="E191">
        <v>-4.0000000000000001E-3</v>
      </c>
      <c r="F191">
        <v>0</v>
      </c>
      <c r="G191">
        <f t="shared" si="4"/>
        <v>0.06</v>
      </c>
      <c r="H191">
        <f t="shared" si="5"/>
        <v>10</v>
      </c>
    </row>
    <row r="192" spans="1:8" x14ac:dyDescent="0.3">
      <c r="A192">
        <v>4.82</v>
      </c>
      <c r="B192">
        <v>18.7</v>
      </c>
      <c r="C192">
        <v>-2.0799999999999999E-2</v>
      </c>
      <c r="D192">
        <v>0.01</v>
      </c>
      <c r="E192">
        <v>-4.0000000000000001E-3</v>
      </c>
      <c r="F192">
        <v>0</v>
      </c>
      <c r="G192">
        <f t="shared" si="4"/>
        <v>0.06</v>
      </c>
      <c r="H192">
        <f t="shared" si="5"/>
        <v>10</v>
      </c>
    </row>
    <row r="193" spans="1:8" x14ac:dyDescent="0.3">
      <c r="A193">
        <v>4.91</v>
      </c>
      <c r="B193">
        <v>18.8</v>
      </c>
      <c r="C193">
        <v>-1.9120000000000002E-2</v>
      </c>
      <c r="D193">
        <v>0.01</v>
      </c>
      <c r="E193">
        <v>-4.0000000000000001E-3</v>
      </c>
      <c r="F193">
        <v>0</v>
      </c>
      <c r="G193">
        <f t="shared" si="4"/>
        <v>0.06</v>
      </c>
      <c r="H193">
        <f t="shared" si="5"/>
        <v>10</v>
      </c>
    </row>
    <row r="194" spans="1:8" x14ac:dyDescent="0.3">
      <c r="A194">
        <v>5</v>
      </c>
      <c r="B194">
        <v>18.899999999999999</v>
      </c>
      <c r="C194">
        <v>-1.7399999999999999E-2</v>
      </c>
      <c r="D194">
        <v>0.01</v>
      </c>
      <c r="E194">
        <v>-3.0000000000000001E-3</v>
      </c>
      <c r="F194">
        <v>0</v>
      </c>
      <c r="G194">
        <f t="shared" si="4"/>
        <v>6.0999999999999999E-2</v>
      </c>
      <c r="H194">
        <f t="shared" si="5"/>
        <v>10</v>
      </c>
    </row>
    <row r="195" spans="1:8" x14ac:dyDescent="0.3">
      <c r="A195">
        <v>5.09</v>
      </c>
      <c r="B195">
        <v>19</v>
      </c>
      <c r="C195">
        <v>-1.5720000000000001E-2</v>
      </c>
      <c r="D195">
        <v>0.01</v>
      </c>
      <c r="E195">
        <v>-3.0000000000000001E-3</v>
      </c>
      <c r="F195">
        <v>0</v>
      </c>
      <c r="G195">
        <f t="shared" si="4"/>
        <v>6.0999999999999999E-2</v>
      </c>
      <c r="H195">
        <f t="shared" si="5"/>
        <v>10</v>
      </c>
    </row>
    <row r="196" spans="1:8" x14ac:dyDescent="0.3">
      <c r="A196">
        <v>5.15</v>
      </c>
      <c r="B196">
        <v>19.100000000000001</v>
      </c>
      <c r="C196">
        <v>-1.409E-2</v>
      </c>
      <c r="D196">
        <v>1.0999999999999999E-2</v>
      </c>
      <c r="E196">
        <v>-3.0000000000000001E-3</v>
      </c>
      <c r="F196">
        <v>0</v>
      </c>
      <c r="G196">
        <f t="shared" si="4"/>
        <v>6.0999999999999999E-2</v>
      </c>
      <c r="H196">
        <f t="shared" si="5"/>
        <v>11</v>
      </c>
    </row>
    <row r="197" spans="1:8" x14ac:dyDescent="0.3">
      <c r="A197">
        <v>5.25</v>
      </c>
      <c r="B197">
        <v>19.2</v>
      </c>
      <c r="C197">
        <v>-1.2409999999999999E-2</v>
      </c>
      <c r="D197">
        <v>1.0999999999999999E-2</v>
      </c>
      <c r="E197">
        <v>-2E-3</v>
      </c>
      <c r="F197">
        <v>0</v>
      </c>
      <c r="G197">
        <f t="shared" si="4"/>
        <v>6.2E-2</v>
      </c>
      <c r="H197">
        <f t="shared" si="5"/>
        <v>11</v>
      </c>
    </row>
    <row r="198" spans="1:8" x14ac:dyDescent="0.3">
      <c r="A198">
        <v>5.31</v>
      </c>
      <c r="B198">
        <v>19.3</v>
      </c>
      <c r="C198">
        <v>-1.073E-2</v>
      </c>
      <c r="D198">
        <v>1.0999999999999999E-2</v>
      </c>
      <c r="E198">
        <v>-2E-3</v>
      </c>
      <c r="F198">
        <v>0</v>
      </c>
      <c r="G198">
        <f t="shared" si="4"/>
        <v>6.2E-2</v>
      </c>
      <c r="H198">
        <f t="shared" si="5"/>
        <v>11</v>
      </c>
    </row>
    <row r="199" spans="1:8" x14ac:dyDescent="0.3">
      <c r="A199">
        <v>5.4</v>
      </c>
      <c r="B199">
        <v>19.399999999999999</v>
      </c>
      <c r="C199">
        <v>-9.1000000000000004E-3</v>
      </c>
      <c r="D199">
        <v>1.0999999999999999E-2</v>
      </c>
      <c r="E199">
        <v>-2E-3</v>
      </c>
      <c r="F199">
        <v>0</v>
      </c>
      <c r="G199">
        <f t="shared" si="4"/>
        <v>6.2E-2</v>
      </c>
      <c r="H199">
        <f t="shared" si="5"/>
        <v>11</v>
      </c>
    </row>
    <row r="200" spans="1:8" x14ac:dyDescent="0.3">
      <c r="A200">
        <v>5.49</v>
      </c>
      <c r="B200">
        <v>19.5</v>
      </c>
      <c r="C200">
        <v>-7.43E-3</v>
      </c>
      <c r="D200">
        <v>1.0999999999999999E-2</v>
      </c>
      <c r="E200">
        <v>-1E-3</v>
      </c>
      <c r="F200">
        <v>0</v>
      </c>
      <c r="G200">
        <f t="shared" ref="G200:G263" si="6">E200+0.064</f>
        <v>6.3E-2</v>
      </c>
      <c r="H200">
        <f t="shared" ref="H200:H263" si="7">D200*1000</f>
        <v>11</v>
      </c>
    </row>
    <row r="201" spans="1:8" x14ac:dyDescent="0.3">
      <c r="A201">
        <v>5.58</v>
      </c>
      <c r="B201">
        <v>19.600000000000001</v>
      </c>
      <c r="C201">
        <v>-5.7499999999999999E-3</v>
      </c>
      <c r="D201">
        <v>1.0999999999999999E-2</v>
      </c>
      <c r="E201">
        <v>-1E-3</v>
      </c>
      <c r="F201">
        <v>0</v>
      </c>
      <c r="G201">
        <f t="shared" si="6"/>
        <v>6.3E-2</v>
      </c>
      <c r="H201">
        <f t="shared" si="7"/>
        <v>11</v>
      </c>
    </row>
    <row r="202" spans="1:8" x14ac:dyDescent="0.3">
      <c r="A202">
        <v>5.68</v>
      </c>
      <c r="B202">
        <v>19.7</v>
      </c>
      <c r="C202">
        <v>-4.1200000000000004E-3</v>
      </c>
      <c r="D202">
        <v>1.2E-2</v>
      </c>
      <c r="E202">
        <v>-1E-3</v>
      </c>
      <c r="F202">
        <v>0</v>
      </c>
      <c r="G202">
        <f t="shared" si="6"/>
        <v>6.3E-2</v>
      </c>
      <c r="H202">
        <f t="shared" si="7"/>
        <v>12</v>
      </c>
    </row>
    <row r="203" spans="1:8" x14ac:dyDescent="0.3">
      <c r="A203">
        <v>5.75</v>
      </c>
      <c r="B203">
        <v>19.8</v>
      </c>
      <c r="C203">
        <v>-2.4399999999999999E-3</v>
      </c>
      <c r="D203">
        <v>1.2E-2</v>
      </c>
      <c r="E203">
        <v>0</v>
      </c>
      <c r="F203">
        <v>0</v>
      </c>
      <c r="G203">
        <f t="shared" si="6"/>
        <v>6.4000000000000001E-2</v>
      </c>
      <c r="H203">
        <f t="shared" si="7"/>
        <v>12</v>
      </c>
    </row>
    <row r="204" spans="1:8" x14ac:dyDescent="0.3">
      <c r="A204">
        <v>5.84</v>
      </c>
      <c r="B204">
        <v>19.899999999999999</v>
      </c>
      <c r="C204">
        <v>-8.0999999999999996E-4</v>
      </c>
      <c r="D204">
        <v>1.2E-2</v>
      </c>
      <c r="E204">
        <v>0</v>
      </c>
      <c r="F204">
        <v>0</v>
      </c>
      <c r="G204">
        <f t="shared" si="6"/>
        <v>6.4000000000000001E-2</v>
      </c>
      <c r="H204">
        <f t="shared" si="7"/>
        <v>12</v>
      </c>
    </row>
    <row r="205" spans="1:8" x14ac:dyDescent="0.3">
      <c r="A205">
        <v>5.92</v>
      </c>
      <c r="B205">
        <v>20</v>
      </c>
      <c r="C205">
        <v>8.5999999999999998E-4</v>
      </c>
      <c r="D205">
        <v>1.2E-2</v>
      </c>
      <c r="E205">
        <v>0</v>
      </c>
      <c r="F205">
        <v>0</v>
      </c>
      <c r="G205">
        <f t="shared" si="6"/>
        <v>6.4000000000000001E-2</v>
      </c>
      <c r="H205">
        <f t="shared" si="7"/>
        <v>12</v>
      </c>
    </row>
    <row r="206" spans="1:8" x14ac:dyDescent="0.3">
      <c r="A206">
        <v>6</v>
      </c>
      <c r="B206">
        <v>20.100000000000001</v>
      </c>
      <c r="C206">
        <v>2.5400000000000002E-3</v>
      </c>
      <c r="D206">
        <v>1.2E-2</v>
      </c>
      <c r="E206">
        <v>0</v>
      </c>
      <c r="F206">
        <v>0</v>
      </c>
      <c r="G206">
        <f t="shared" si="6"/>
        <v>6.4000000000000001E-2</v>
      </c>
      <c r="H206">
        <f t="shared" si="7"/>
        <v>12</v>
      </c>
    </row>
    <row r="207" spans="1:8" x14ac:dyDescent="0.3">
      <c r="A207">
        <v>6.08</v>
      </c>
      <c r="B207">
        <v>20.2</v>
      </c>
      <c r="C207">
        <v>4.2700000000000004E-3</v>
      </c>
      <c r="D207">
        <v>1.2E-2</v>
      </c>
      <c r="E207">
        <v>1E-3</v>
      </c>
      <c r="F207">
        <v>0</v>
      </c>
      <c r="G207">
        <f t="shared" si="6"/>
        <v>6.5000000000000002E-2</v>
      </c>
      <c r="H207">
        <f t="shared" si="7"/>
        <v>12</v>
      </c>
    </row>
    <row r="208" spans="1:8" x14ac:dyDescent="0.3">
      <c r="A208">
        <v>6.19</v>
      </c>
      <c r="B208">
        <v>20.3</v>
      </c>
      <c r="C208">
        <v>5.9500000000000004E-3</v>
      </c>
      <c r="D208">
        <v>1.2999999999999999E-2</v>
      </c>
      <c r="E208">
        <v>1E-3</v>
      </c>
      <c r="F208">
        <v>0</v>
      </c>
      <c r="G208">
        <f t="shared" si="6"/>
        <v>6.5000000000000002E-2</v>
      </c>
      <c r="H208">
        <f t="shared" si="7"/>
        <v>13</v>
      </c>
    </row>
    <row r="209" spans="1:8" x14ac:dyDescent="0.3">
      <c r="A209">
        <v>6.28</v>
      </c>
      <c r="B209">
        <v>20.399999999999999</v>
      </c>
      <c r="C209">
        <v>7.6800000000000002E-3</v>
      </c>
      <c r="D209">
        <v>1.2999999999999999E-2</v>
      </c>
      <c r="E209">
        <v>1E-3</v>
      </c>
      <c r="F209">
        <v>0</v>
      </c>
      <c r="G209">
        <f t="shared" si="6"/>
        <v>6.5000000000000002E-2</v>
      </c>
      <c r="H209">
        <f t="shared" si="7"/>
        <v>13</v>
      </c>
    </row>
    <row r="210" spans="1:8" x14ac:dyDescent="0.3">
      <c r="A210">
        <v>6.37</v>
      </c>
      <c r="B210">
        <v>20.5</v>
      </c>
      <c r="C210">
        <v>9.3600000000000003E-3</v>
      </c>
      <c r="D210">
        <v>1.2999999999999999E-2</v>
      </c>
      <c r="E210">
        <v>2E-3</v>
      </c>
      <c r="F210">
        <v>0</v>
      </c>
      <c r="G210">
        <f t="shared" si="6"/>
        <v>6.6000000000000003E-2</v>
      </c>
      <c r="H210">
        <f t="shared" si="7"/>
        <v>13</v>
      </c>
    </row>
    <row r="211" spans="1:8" x14ac:dyDescent="0.3">
      <c r="A211">
        <v>6.44</v>
      </c>
      <c r="B211">
        <v>20.6</v>
      </c>
      <c r="C211">
        <v>1.1039999999999999E-2</v>
      </c>
      <c r="D211">
        <v>1.2999999999999999E-2</v>
      </c>
      <c r="E211">
        <v>2E-3</v>
      </c>
      <c r="F211">
        <v>0</v>
      </c>
      <c r="G211">
        <f t="shared" si="6"/>
        <v>6.6000000000000003E-2</v>
      </c>
      <c r="H211">
        <f t="shared" si="7"/>
        <v>13</v>
      </c>
    </row>
    <row r="212" spans="1:8" x14ac:dyDescent="0.3">
      <c r="A212">
        <v>6.31</v>
      </c>
      <c r="B212">
        <v>20.7</v>
      </c>
      <c r="C212">
        <v>1.2659999999999999E-2</v>
      </c>
      <c r="D212">
        <v>1.2999999999999999E-2</v>
      </c>
      <c r="E212">
        <v>2E-3</v>
      </c>
      <c r="F212">
        <v>0</v>
      </c>
      <c r="G212">
        <f t="shared" si="6"/>
        <v>6.6000000000000003E-2</v>
      </c>
      <c r="H212">
        <f t="shared" si="7"/>
        <v>13</v>
      </c>
    </row>
    <row r="213" spans="1:8" x14ac:dyDescent="0.3">
      <c r="A213">
        <v>6.35</v>
      </c>
      <c r="B213">
        <v>20.8</v>
      </c>
      <c r="C213">
        <v>1.4290000000000001E-2</v>
      </c>
      <c r="D213">
        <v>1.2999999999999999E-2</v>
      </c>
      <c r="E213">
        <v>3.0000000000000001E-3</v>
      </c>
      <c r="F213">
        <v>0</v>
      </c>
      <c r="G213">
        <f t="shared" si="6"/>
        <v>6.7000000000000004E-2</v>
      </c>
      <c r="H213">
        <f t="shared" si="7"/>
        <v>13</v>
      </c>
    </row>
    <row r="214" spans="1:8" x14ac:dyDescent="0.3">
      <c r="A214">
        <v>6.49</v>
      </c>
      <c r="B214">
        <v>20.9</v>
      </c>
      <c r="C214">
        <v>1.592E-2</v>
      </c>
      <c r="D214">
        <v>1.2999999999999999E-2</v>
      </c>
      <c r="E214">
        <v>3.0000000000000001E-3</v>
      </c>
      <c r="F214">
        <v>0</v>
      </c>
      <c r="G214">
        <f t="shared" si="6"/>
        <v>6.7000000000000004E-2</v>
      </c>
      <c r="H214">
        <f t="shared" si="7"/>
        <v>13</v>
      </c>
    </row>
    <row r="215" spans="1:8" x14ac:dyDescent="0.3">
      <c r="A215">
        <v>6.62</v>
      </c>
      <c r="B215">
        <v>21</v>
      </c>
      <c r="C215">
        <v>1.755E-2</v>
      </c>
      <c r="D215">
        <v>1.2999999999999999E-2</v>
      </c>
      <c r="E215">
        <v>3.0000000000000001E-3</v>
      </c>
      <c r="F215">
        <v>0</v>
      </c>
      <c r="G215">
        <f t="shared" si="6"/>
        <v>6.7000000000000004E-2</v>
      </c>
      <c r="H215">
        <f t="shared" si="7"/>
        <v>13</v>
      </c>
    </row>
    <row r="216" spans="1:8" x14ac:dyDescent="0.3">
      <c r="A216">
        <v>6.72</v>
      </c>
      <c r="B216">
        <v>21.1</v>
      </c>
      <c r="C216">
        <v>1.9230000000000001E-2</v>
      </c>
      <c r="D216">
        <v>1.4E-2</v>
      </c>
      <c r="E216">
        <v>4.0000000000000001E-3</v>
      </c>
      <c r="F216">
        <v>0</v>
      </c>
      <c r="G216">
        <f t="shared" si="6"/>
        <v>6.8000000000000005E-2</v>
      </c>
      <c r="H216">
        <f t="shared" si="7"/>
        <v>14</v>
      </c>
    </row>
    <row r="217" spans="1:8" x14ac:dyDescent="0.3">
      <c r="A217">
        <v>6.83</v>
      </c>
      <c r="B217">
        <v>21.2</v>
      </c>
      <c r="C217">
        <v>2.085E-2</v>
      </c>
      <c r="D217">
        <v>1.4E-2</v>
      </c>
      <c r="E217">
        <v>4.0000000000000001E-3</v>
      </c>
      <c r="F217">
        <v>0</v>
      </c>
      <c r="G217">
        <f t="shared" si="6"/>
        <v>6.8000000000000005E-2</v>
      </c>
      <c r="H217">
        <f t="shared" si="7"/>
        <v>14</v>
      </c>
    </row>
    <row r="218" spans="1:8" x14ac:dyDescent="0.3">
      <c r="A218">
        <v>6.93</v>
      </c>
      <c r="B218">
        <v>21.3</v>
      </c>
      <c r="C218">
        <v>2.2530000000000001E-2</v>
      </c>
      <c r="D218">
        <v>1.4E-2</v>
      </c>
      <c r="E218">
        <v>4.0000000000000001E-3</v>
      </c>
      <c r="F218">
        <v>0</v>
      </c>
      <c r="G218">
        <f t="shared" si="6"/>
        <v>6.8000000000000005E-2</v>
      </c>
      <c r="H218">
        <f t="shared" si="7"/>
        <v>14</v>
      </c>
    </row>
    <row r="219" spans="1:8" x14ac:dyDescent="0.3">
      <c r="A219">
        <v>7.03</v>
      </c>
      <c r="B219">
        <v>21.4</v>
      </c>
      <c r="C219">
        <v>2.4160000000000001E-2</v>
      </c>
      <c r="D219">
        <v>1.4E-2</v>
      </c>
      <c r="E219">
        <v>5.0000000000000001E-3</v>
      </c>
      <c r="F219">
        <v>0</v>
      </c>
      <c r="G219">
        <f t="shared" si="6"/>
        <v>6.9000000000000006E-2</v>
      </c>
      <c r="H219">
        <f t="shared" si="7"/>
        <v>14</v>
      </c>
    </row>
    <row r="220" spans="1:8" x14ac:dyDescent="0.3">
      <c r="A220">
        <v>7.14</v>
      </c>
      <c r="B220">
        <v>21.5</v>
      </c>
      <c r="C220">
        <v>2.5839999999999998E-2</v>
      </c>
      <c r="D220">
        <v>1.4999999999999999E-2</v>
      </c>
      <c r="E220">
        <v>5.0000000000000001E-3</v>
      </c>
      <c r="F220">
        <v>0</v>
      </c>
      <c r="G220">
        <f t="shared" si="6"/>
        <v>6.9000000000000006E-2</v>
      </c>
      <c r="H220">
        <f t="shared" si="7"/>
        <v>15</v>
      </c>
    </row>
    <row r="221" spans="1:8" x14ac:dyDescent="0.3">
      <c r="A221">
        <v>7.25</v>
      </c>
      <c r="B221">
        <v>21.6</v>
      </c>
      <c r="C221">
        <v>2.7570000000000001E-2</v>
      </c>
      <c r="D221">
        <v>1.4999999999999999E-2</v>
      </c>
      <c r="E221">
        <v>5.0000000000000001E-3</v>
      </c>
      <c r="F221">
        <v>0</v>
      </c>
      <c r="G221">
        <f t="shared" si="6"/>
        <v>6.9000000000000006E-2</v>
      </c>
      <c r="H221">
        <f t="shared" si="7"/>
        <v>15</v>
      </c>
    </row>
    <row r="222" spans="1:8" x14ac:dyDescent="0.3">
      <c r="A222">
        <v>7.37</v>
      </c>
      <c r="B222">
        <v>21.7</v>
      </c>
      <c r="C222">
        <v>2.93E-2</v>
      </c>
      <c r="D222">
        <v>1.4999999999999999E-2</v>
      </c>
      <c r="E222">
        <v>6.0000000000000001E-3</v>
      </c>
      <c r="F222">
        <v>0</v>
      </c>
      <c r="G222">
        <f t="shared" si="6"/>
        <v>7.0000000000000007E-2</v>
      </c>
      <c r="H222">
        <f t="shared" si="7"/>
        <v>15</v>
      </c>
    </row>
    <row r="223" spans="1:8" x14ac:dyDescent="0.3">
      <c r="A223">
        <v>7.46</v>
      </c>
      <c r="B223">
        <v>21.8</v>
      </c>
      <c r="C223">
        <v>3.0980000000000001E-2</v>
      </c>
      <c r="D223">
        <v>1.4999999999999999E-2</v>
      </c>
      <c r="E223">
        <v>6.0000000000000001E-3</v>
      </c>
      <c r="F223">
        <v>0</v>
      </c>
      <c r="G223">
        <f t="shared" si="6"/>
        <v>7.0000000000000007E-2</v>
      </c>
      <c r="H223">
        <f t="shared" si="7"/>
        <v>15</v>
      </c>
    </row>
    <row r="224" spans="1:8" x14ac:dyDescent="0.3">
      <c r="A224">
        <v>7.56</v>
      </c>
      <c r="B224">
        <v>21.9</v>
      </c>
      <c r="C224">
        <v>3.2599999999999997E-2</v>
      </c>
      <c r="D224">
        <v>1.4999999999999999E-2</v>
      </c>
      <c r="E224">
        <v>6.0000000000000001E-3</v>
      </c>
      <c r="F224">
        <v>0</v>
      </c>
      <c r="G224">
        <f t="shared" si="6"/>
        <v>7.0000000000000007E-2</v>
      </c>
      <c r="H224">
        <f t="shared" si="7"/>
        <v>15</v>
      </c>
    </row>
    <row r="225" spans="1:8" x14ac:dyDescent="0.3">
      <c r="A225">
        <v>7.65</v>
      </c>
      <c r="B225">
        <v>22</v>
      </c>
      <c r="C225">
        <v>3.4279999999999998E-2</v>
      </c>
      <c r="D225">
        <v>1.6E-2</v>
      </c>
      <c r="E225">
        <v>7.0000000000000001E-3</v>
      </c>
      <c r="F225">
        <v>0</v>
      </c>
      <c r="G225">
        <f t="shared" si="6"/>
        <v>7.1000000000000008E-2</v>
      </c>
      <c r="H225">
        <f t="shared" si="7"/>
        <v>16</v>
      </c>
    </row>
    <row r="226" spans="1:8" x14ac:dyDescent="0.3">
      <c r="A226">
        <v>7.76</v>
      </c>
      <c r="B226">
        <v>22.1</v>
      </c>
      <c r="C226">
        <v>3.5959999999999999E-2</v>
      </c>
      <c r="D226">
        <v>1.6E-2</v>
      </c>
      <c r="E226">
        <v>7.0000000000000001E-3</v>
      </c>
      <c r="F226">
        <v>0</v>
      </c>
      <c r="G226">
        <f t="shared" si="6"/>
        <v>7.1000000000000008E-2</v>
      </c>
      <c r="H226">
        <f t="shared" si="7"/>
        <v>16</v>
      </c>
    </row>
    <row r="227" spans="1:8" x14ac:dyDescent="0.3">
      <c r="A227">
        <v>7.8</v>
      </c>
      <c r="B227">
        <v>22.2</v>
      </c>
      <c r="C227">
        <v>3.7589999999999998E-2</v>
      </c>
      <c r="D227">
        <v>1.6E-2</v>
      </c>
      <c r="E227">
        <v>7.0000000000000001E-3</v>
      </c>
      <c r="F227">
        <v>0</v>
      </c>
      <c r="G227">
        <f t="shared" si="6"/>
        <v>7.1000000000000008E-2</v>
      </c>
      <c r="H227">
        <f t="shared" si="7"/>
        <v>16</v>
      </c>
    </row>
    <row r="228" spans="1:8" x14ac:dyDescent="0.3">
      <c r="A228">
        <v>7.91</v>
      </c>
      <c r="B228">
        <v>22.3</v>
      </c>
      <c r="C228">
        <v>3.9210000000000002E-2</v>
      </c>
      <c r="D228">
        <v>1.6E-2</v>
      </c>
      <c r="E228">
        <v>8.0000000000000002E-3</v>
      </c>
      <c r="F228">
        <v>0</v>
      </c>
      <c r="G228">
        <f t="shared" si="6"/>
        <v>7.2000000000000008E-2</v>
      </c>
      <c r="H228">
        <f t="shared" si="7"/>
        <v>16</v>
      </c>
    </row>
    <row r="229" spans="1:8" x14ac:dyDescent="0.3">
      <c r="A229">
        <v>8.02</v>
      </c>
      <c r="B229">
        <v>22.4</v>
      </c>
      <c r="C229">
        <v>4.0890000000000003E-2</v>
      </c>
      <c r="D229">
        <v>1.6E-2</v>
      </c>
      <c r="E229">
        <v>8.0000000000000002E-3</v>
      </c>
      <c r="F229">
        <v>0</v>
      </c>
      <c r="G229">
        <f t="shared" si="6"/>
        <v>7.2000000000000008E-2</v>
      </c>
      <c r="H229">
        <f t="shared" si="7"/>
        <v>16</v>
      </c>
    </row>
    <row r="230" spans="1:8" x14ac:dyDescent="0.3">
      <c r="A230">
        <v>8.1199999999999992</v>
      </c>
      <c r="B230">
        <v>22.5</v>
      </c>
      <c r="C230">
        <v>4.2520000000000002E-2</v>
      </c>
      <c r="D230">
        <v>1.7000000000000001E-2</v>
      </c>
      <c r="E230">
        <v>8.0000000000000002E-3</v>
      </c>
      <c r="F230">
        <v>0</v>
      </c>
      <c r="G230">
        <f t="shared" si="6"/>
        <v>7.2000000000000008E-2</v>
      </c>
      <c r="H230">
        <f t="shared" si="7"/>
        <v>17</v>
      </c>
    </row>
    <row r="231" spans="1:8" x14ac:dyDescent="0.3">
      <c r="A231">
        <v>8.2200000000000006</v>
      </c>
      <c r="B231">
        <v>22.6</v>
      </c>
      <c r="C231">
        <v>4.4150000000000002E-2</v>
      </c>
      <c r="D231">
        <v>1.7000000000000001E-2</v>
      </c>
      <c r="E231">
        <v>8.9999999999999993E-3</v>
      </c>
      <c r="F231">
        <v>0</v>
      </c>
      <c r="G231">
        <f t="shared" si="6"/>
        <v>7.2999999999999995E-2</v>
      </c>
      <c r="H231">
        <f t="shared" si="7"/>
        <v>17</v>
      </c>
    </row>
    <row r="232" spans="1:8" x14ac:dyDescent="0.3">
      <c r="A232">
        <v>8.32</v>
      </c>
      <c r="B232">
        <v>22.7</v>
      </c>
      <c r="C232">
        <v>4.5830000000000003E-2</v>
      </c>
      <c r="D232">
        <v>1.7000000000000001E-2</v>
      </c>
      <c r="E232">
        <v>8.9999999999999993E-3</v>
      </c>
      <c r="F232">
        <v>0</v>
      </c>
      <c r="G232">
        <f t="shared" si="6"/>
        <v>7.2999999999999995E-2</v>
      </c>
      <c r="H232">
        <f t="shared" si="7"/>
        <v>17</v>
      </c>
    </row>
    <row r="233" spans="1:8" x14ac:dyDescent="0.3">
      <c r="A233">
        <v>8.43</v>
      </c>
      <c r="B233">
        <v>22.8</v>
      </c>
      <c r="C233">
        <v>4.7509999999999997E-2</v>
      </c>
      <c r="D233">
        <v>1.7000000000000001E-2</v>
      </c>
      <c r="E233">
        <v>8.9999999999999993E-3</v>
      </c>
      <c r="F233">
        <v>0</v>
      </c>
      <c r="G233">
        <f t="shared" si="6"/>
        <v>7.2999999999999995E-2</v>
      </c>
      <c r="H233">
        <f t="shared" si="7"/>
        <v>17</v>
      </c>
    </row>
    <row r="234" spans="1:8" x14ac:dyDescent="0.3">
      <c r="A234">
        <v>8.5399999999999991</v>
      </c>
      <c r="B234">
        <v>22.9</v>
      </c>
      <c r="C234">
        <v>4.913E-2</v>
      </c>
      <c r="D234">
        <v>1.7000000000000001E-2</v>
      </c>
      <c r="E234">
        <v>0.01</v>
      </c>
      <c r="F234">
        <v>0</v>
      </c>
      <c r="G234">
        <f t="shared" si="6"/>
        <v>7.3999999999999996E-2</v>
      </c>
      <c r="H234">
        <f t="shared" si="7"/>
        <v>17</v>
      </c>
    </row>
    <row r="235" spans="1:8" x14ac:dyDescent="0.3">
      <c r="A235">
        <v>8.64</v>
      </c>
      <c r="B235">
        <v>23</v>
      </c>
      <c r="C235">
        <v>5.0810000000000001E-2</v>
      </c>
      <c r="D235">
        <v>1.7999999999999999E-2</v>
      </c>
      <c r="E235">
        <v>0.01</v>
      </c>
      <c r="F235">
        <v>0</v>
      </c>
      <c r="G235">
        <f t="shared" si="6"/>
        <v>7.3999999999999996E-2</v>
      </c>
      <c r="H235">
        <f t="shared" si="7"/>
        <v>18</v>
      </c>
    </row>
    <row r="236" spans="1:8" x14ac:dyDescent="0.3">
      <c r="A236">
        <v>8.75</v>
      </c>
      <c r="B236">
        <v>23.1</v>
      </c>
      <c r="C236">
        <v>5.2540000000000003E-2</v>
      </c>
      <c r="D236">
        <v>1.7999999999999999E-2</v>
      </c>
      <c r="E236">
        <v>0.01</v>
      </c>
      <c r="F236">
        <v>0</v>
      </c>
      <c r="G236">
        <f t="shared" si="6"/>
        <v>7.3999999999999996E-2</v>
      </c>
      <c r="H236">
        <f t="shared" si="7"/>
        <v>18</v>
      </c>
    </row>
    <row r="237" spans="1:8" x14ac:dyDescent="0.3">
      <c r="A237">
        <v>8.86</v>
      </c>
      <c r="B237">
        <v>23.2</v>
      </c>
      <c r="C237">
        <v>5.4219999999999997E-2</v>
      </c>
      <c r="D237">
        <v>1.7999999999999999E-2</v>
      </c>
      <c r="E237">
        <v>1.0999999999999999E-2</v>
      </c>
      <c r="F237">
        <v>0</v>
      </c>
      <c r="G237">
        <f t="shared" si="6"/>
        <v>7.4999999999999997E-2</v>
      </c>
      <c r="H237">
        <f t="shared" si="7"/>
        <v>18</v>
      </c>
    </row>
    <row r="238" spans="1:8" x14ac:dyDescent="0.3">
      <c r="A238">
        <v>8.9600000000000009</v>
      </c>
      <c r="B238">
        <v>23.3</v>
      </c>
      <c r="C238">
        <v>5.595E-2</v>
      </c>
      <c r="D238">
        <v>1.7999999999999999E-2</v>
      </c>
      <c r="E238">
        <v>1.0999999999999999E-2</v>
      </c>
      <c r="F238">
        <v>0</v>
      </c>
      <c r="G238">
        <f t="shared" si="6"/>
        <v>7.4999999999999997E-2</v>
      </c>
      <c r="H238">
        <f t="shared" si="7"/>
        <v>18</v>
      </c>
    </row>
    <row r="239" spans="1:8" x14ac:dyDescent="0.3">
      <c r="A239">
        <v>9.07</v>
      </c>
      <c r="B239">
        <v>23.4</v>
      </c>
      <c r="C239">
        <v>5.7579999999999999E-2</v>
      </c>
      <c r="D239">
        <v>1.7999999999999999E-2</v>
      </c>
      <c r="E239">
        <v>1.0999999999999999E-2</v>
      </c>
      <c r="F239">
        <v>0</v>
      </c>
      <c r="G239">
        <f t="shared" si="6"/>
        <v>7.4999999999999997E-2</v>
      </c>
      <c r="H239">
        <f t="shared" si="7"/>
        <v>18</v>
      </c>
    </row>
    <row r="240" spans="1:8" x14ac:dyDescent="0.3">
      <c r="A240">
        <v>9.16</v>
      </c>
      <c r="B240">
        <v>23.5</v>
      </c>
      <c r="C240">
        <v>5.9249999999999997E-2</v>
      </c>
      <c r="D240">
        <v>1.9E-2</v>
      </c>
      <c r="E240">
        <v>1.2E-2</v>
      </c>
      <c r="F240">
        <v>0</v>
      </c>
      <c r="G240">
        <f t="shared" si="6"/>
        <v>7.5999999999999998E-2</v>
      </c>
      <c r="H240">
        <f t="shared" si="7"/>
        <v>19</v>
      </c>
    </row>
    <row r="241" spans="1:8" x14ac:dyDescent="0.3">
      <c r="A241">
        <v>9.26</v>
      </c>
      <c r="B241">
        <v>23.6</v>
      </c>
      <c r="C241">
        <v>6.0879999999999997E-2</v>
      </c>
      <c r="D241">
        <v>1.9E-2</v>
      </c>
      <c r="E241">
        <v>1.2E-2</v>
      </c>
      <c r="F241">
        <v>0</v>
      </c>
      <c r="G241">
        <f t="shared" si="6"/>
        <v>7.5999999999999998E-2</v>
      </c>
      <c r="H241">
        <f t="shared" si="7"/>
        <v>19</v>
      </c>
    </row>
    <row r="242" spans="1:8" x14ac:dyDescent="0.3">
      <c r="A242">
        <v>9.3699999999999992</v>
      </c>
      <c r="B242">
        <v>23.7</v>
      </c>
      <c r="C242">
        <v>6.2560000000000004E-2</v>
      </c>
      <c r="D242">
        <v>1.9E-2</v>
      </c>
      <c r="E242">
        <v>1.2E-2</v>
      </c>
      <c r="F242">
        <v>0</v>
      </c>
      <c r="G242">
        <f t="shared" si="6"/>
        <v>7.5999999999999998E-2</v>
      </c>
      <c r="H242">
        <f t="shared" si="7"/>
        <v>19</v>
      </c>
    </row>
    <row r="243" spans="1:8" x14ac:dyDescent="0.3">
      <c r="A243">
        <v>9.48</v>
      </c>
      <c r="B243">
        <v>23.8</v>
      </c>
      <c r="C243">
        <v>6.4189999999999997E-2</v>
      </c>
      <c r="D243">
        <v>1.9E-2</v>
      </c>
      <c r="E243">
        <v>1.2E-2</v>
      </c>
      <c r="F243">
        <v>0</v>
      </c>
      <c r="G243">
        <f t="shared" si="6"/>
        <v>7.5999999999999998E-2</v>
      </c>
      <c r="H243">
        <f t="shared" si="7"/>
        <v>19</v>
      </c>
    </row>
    <row r="244" spans="1:8" x14ac:dyDescent="0.3">
      <c r="A244">
        <v>9.58</v>
      </c>
      <c r="B244">
        <v>23.9</v>
      </c>
      <c r="C244">
        <v>6.5869999999999998E-2</v>
      </c>
      <c r="D244">
        <v>0.02</v>
      </c>
      <c r="E244">
        <v>1.2999999999999999E-2</v>
      </c>
      <c r="F244">
        <v>0</v>
      </c>
      <c r="G244">
        <f t="shared" si="6"/>
        <v>7.6999999999999999E-2</v>
      </c>
      <c r="H244">
        <f t="shared" si="7"/>
        <v>20</v>
      </c>
    </row>
    <row r="245" spans="1:8" x14ac:dyDescent="0.3">
      <c r="A245">
        <v>9.68</v>
      </c>
      <c r="B245">
        <v>24</v>
      </c>
      <c r="C245">
        <v>6.7549999999999999E-2</v>
      </c>
      <c r="D245">
        <v>0.02</v>
      </c>
      <c r="E245">
        <v>1.2999999999999999E-2</v>
      </c>
      <c r="F245">
        <v>0</v>
      </c>
      <c r="G245">
        <f t="shared" si="6"/>
        <v>7.6999999999999999E-2</v>
      </c>
      <c r="H245">
        <f t="shared" si="7"/>
        <v>20</v>
      </c>
    </row>
    <row r="246" spans="1:8" x14ac:dyDescent="0.3">
      <c r="A246">
        <v>9.7799999999999994</v>
      </c>
      <c r="B246">
        <v>24.1</v>
      </c>
      <c r="C246">
        <v>6.9169999999999995E-2</v>
      </c>
      <c r="D246">
        <v>0.02</v>
      </c>
      <c r="E246">
        <v>1.2999999999999999E-2</v>
      </c>
      <c r="F246">
        <v>0</v>
      </c>
      <c r="G246">
        <f t="shared" si="6"/>
        <v>7.6999999999999999E-2</v>
      </c>
      <c r="H246">
        <f t="shared" si="7"/>
        <v>20</v>
      </c>
    </row>
    <row r="247" spans="1:8" x14ac:dyDescent="0.3">
      <c r="A247">
        <v>9.8800000000000008</v>
      </c>
      <c r="B247">
        <v>24.2</v>
      </c>
      <c r="C247">
        <v>7.0849999999999996E-2</v>
      </c>
      <c r="D247">
        <v>0.02</v>
      </c>
      <c r="E247">
        <v>1.4E-2</v>
      </c>
      <c r="F247">
        <v>0</v>
      </c>
      <c r="G247">
        <f t="shared" si="6"/>
        <v>7.8E-2</v>
      </c>
      <c r="H247">
        <f t="shared" si="7"/>
        <v>20</v>
      </c>
    </row>
    <row r="248" spans="1:8" x14ac:dyDescent="0.3">
      <c r="A248">
        <v>9.99</v>
      </c>
      <c r="B248">
        <v>24.3</v>
      </c>
      <c r="C248">
        <v>7.2580000000000006E-2</v>
      </c>
      <c r="D248">
        <v>0.02</v>
      </c>
      <c r="E248">
        <v>1.4E-2</v>
      </c>
      <c r="F248">
        <v>0</v>
      </c>
      <c r="G248">
        <f t="shared" si="6"/>
        <v>7.8E-2</v>
      </c>
      <c r="H248">
        <f t="shared" si="7"/>
        <v>20</v>
      </c>
    </row>
    <row r="249" spans="1:8" x14ac:dyDescent="0.3">
      <c r="A249">
        <v>10.1</v>
      </c>
      <c r="B249">
        <v>24.4</v>
      </c>
      <c r="C249">
        <v>7.4260000000000007E-2</v>
      </c>
      <c r="D249">
        <v>2.1000000000000001E-2</v>
      </c>
      <c r="E249">
        <v>1.4E-2</v>
      </c>
      <c r="F249">
        <v>0</v>
      </c>
      <c r="G249">
        <f t="shared" si="6"/>
        <v>7.8E-2</v>
      </c>
      <c r="H249">
        <f t="shared" si="7"/>
        <v>21</v>
      </c>
    </row>
    <row r="250" spans="1:8" x14ac:dyDescent="0.3">
      <c r="A250">
        <v>10.199999999999999</v>
      </c>
      <c r="B250">
        <v>24.5</v>
      </c>
      <c r="C250">
        <v>7.5939999999999994E-2</v>
      </c>
      <c r="D250">
        <v>2.1000000000000001E-2</v>
      </c>
      <c r="E250">
        <v>1.4999999999999999E-2</v>
      </c>
      <c r="F250">
        <v>0</v>
      </c>
      <c r="G250">
        <f t="shared" si="6"/>
        <v>7.9000000000000001E-2</v>
      </c>
      <c r="H250">
        <f t="shared" si="7"/>
        <v>21</v>
      </c>
    </row>
    <row r="251" spans="1:8" x14ac:dyDescent="0.3">
      <c r="A251">
        <v>10.3</v>
      </c>
      <c r="B251">
        <v>24.6</v>
      </c>
      <c r="C251">
        <v>7.7619999999999995E-2</v>
      </c>
      <c r="D251">
        <v>2.1000000000000001E-2</v>
      </c>
      <c r="E251">
        <v>1.4999999999999999E-2</v>
      </c>
      <c r="F251">
        <v>0</v>
      </c>
      <c r="G251">
        <f t="shared" si="6"/>
        <v>7.9000000000000001E-2</v>
      </c>
      <c r="H251">
        <f t="shared" si="7"/>
        <v>21</v>
      </c>
    </row>
    <row r="252" spans="1:8" x14ac:dyDescent="0.3">
      <c r="A252">
        <v>10.4</v>
      </c>
      <c r="B252">
        <v>24.7</v>
      </c>
      <c r="C252">
        <v>7.9289999999999999E-2</v>
      </c>
      <c r="D252">
        <v>2.1000000000000001E-2</v>
      </c>
      <c r="E252">
        <v>1.4999999999999999E-2</v>
      </c>
      <c r="F252">
        <v>0</v>
      </c>
      <c r="G252">
        <f t="shared" si="6"/>
        <v>7.9000000000000001E-2</v>
      </c>
      <c r="H252">
        <f t="shared" si="7"/>
        <v>21</v>
      </c>
    </row>
    <row r="253" spans="1:8" x14ac:dyDescent="0.3">
      <c r="A253">
        <v>10.51</v>
      </c>
      <c r="B253">
        <v>24.8</v>
      </c>
      <c r="C253">
        <v>8.0920000000000006E-2</v>
      </c>
      <c r="D253">
        <v>2.1000000000000001E-2</v>
      </c>
      <c r="E253">
        <v>1.6E-2</v>
      </c>
      <c r="F253">
        <v>0</v>
      </c>
      <c r="G253">
        <f t="shared" si="6"/>
        <v>0.08</v>
      </c>
      <c r="H253">
        <f t="shared" si="7"/>
        <v>21</v>
      </c>
    </row>
    <row r="254" spans="1:8" x14ac:dyDescent="0.3">
      <c r="A254">
        <v>10.6</v>
      </c>
      <c r="B254">
        <v>24.9</v>
      </c>
      <c r="C254">
        <v>8.2600000000000007E-2</v>
      </c>
      <c r="D254">
        <v>2.1999999999999999E-2</v>
      </c>
      <c r="E254">
        <v>1.6E-2</v>
      </c>
      <c r="F254">
        <v>0</v>
      </c>
      <c r="G254">
        <f t="shared" si="6"/>
        <v>0.08</v>
      </c>
      <c r="H254">
        <f t="shared" si="7"/>
        <v>22</v>
      </c>
    </row>
    <row r="255" spans="1:8" x14ac:dyDescent="0.3">
      <c r="A255">
        <v>10.71</v>
      </c>
      <c r="B255">
        <v>25</v>
      </c>
      <c r="C255">
        <v>8.4229999999999999E-2</v>
      </c>
      <c r="D255">
        <v>2.1999999999999999E-2</v>
      </c>
      <c r="E255">
        <v>1.6E-2</v>
      </c>
      <c r="F255">
        <v>0</v>
      </c>
      <c r="G255">
        <f t="shared" si="6"/>
        <v>0.08</v>
      </c>
      <c r="H255">
        <f t="shared" si="7"/>
        <v>22</v>
      </c>
    </row>
    <row r="256" spans="1:8" x14ac:dyDescent="0.3">
      <c r="A256">
        <v>10.8</v>
      </c>
      <c r="B256">
        <v>25.1</v>
      </c>
      <c r="C256">
        <v>8.5860000000000006E-2</v>
      </c>
      <c r="D256">
        <v>2.1999999999999999E-2</v>
      </c>
      <c r="E256">
        <v>1.7000000000000001E-2</v>
      </c>
      <c r="F256">
        <v>0</v>
      </c>
      <c r="G256">
        <f t="shared" si="6"/>
        <v>8.1000000000000003E-2</v>
      </c>
      <c r="H256">
        <f t="shared" si="7"/>
        <v>22</v>
      </c>
    </row>
    <row r="257" spans="1:8" x14ac:dyDescent="0.3">
      <c r="A257">
        <v>10.91</v>
      </c>
      <c r="B257">
        <v>25.2</v>
      </c>
      <c r="C257">
        <v>8.7529999999999997E-2</v>
      </c>
      <c r="D257">
        <v>2.1999999999999999E-2</v>
      </c>
      <c r="E257">
        <v>1.7000000000000001E-2</v>
      </c>
      <c r="F257">
        <v>0</v>
      </c>
      <c r="G257">
        <f t="shared" si="6"/>
        <v>8.1000000000000003E-2</v>
      </c>
      <c r="H257">
        <f t="shared" si="7"/>
        <v>22</v>
      </c>
    </row>
    <row r="258" spans="1:8" x14ac:dyDescent="0.3">
      <c r="A258">
        <v>11.02</v>
      </c>
      <c r="B258">
        <v>25.3</v>
      </c>
      <c r="C258">
        <v>8.9160000000000003E-2</v>
      </c>
      <c r="D258">
        <v>2.1999999999999999E-2</v>
      </c>
      <c r="E258">
        <v>1.7000000000000001E-2</v>
      </c>
      <c r="F258">
        <v>0</v>
      </c>
      <c r="G258">
        <f t="shared" si="6"/>
        <v>8.1000000000000003E-2</v>
      </c>
      <c r="H258">
        <f t="shared" si="7"/>
        <v>22</v>
      </c>
    </row>
    <row r="259" spans="1:8" x14ac:dyDescent="0.3">
      <c r="A259">
        <v>11.12</v>
      </c>
      <c r="B259">
        <v>25.4</v>
      </c>
      <c r="C259">
        <v>9.0840000000000004E-2</v>
      </c>
      <c r="D259">
        <v>2.3E-2</v>
      </c>
      <c r="E259">
        <v>1.7999999999999999E-2</v>
      </c>
      <c r="F259">
        <v>0</v>
      </c>
      <c r="G259">
        <f t="shared" si="6"/>
        <v>8.2000000000000003E-2</v>
      </c>
      <c r="H259">
        <f t="shared" si="7"/>
        <v>23</v>
      </c>
    </row>
    <row r="260" spans="1:8" x14ac:dyDescent="0.3">
      <c r="A260">
        <v>11.23</v>
      </c>
      <c r="B260">
        <v>25.5</v>
      </c>
      <c r="C260">
        <v>9.2469999999999997E-2</v>
      </c>
      <c r="D260">
        <v>2.3E-2</v>
      </c>
      <c r="E260">
        <v>1.7999999999999999E-2</v>
      </c>
      <c r="F260">
        <v>0</v>
      </c>
      <c r="G260">
        <f t="shared" si="6"/>
        <v>8.2000000000000003E-2</v>
      </c>
      <c r="H260">
        <f t="shared" si="7"/>
        <v>23</v>
      </c>
    </row>
    <row r="261" spans="1:8" x14ac:dyDescent="0.3">
      <c r="A261">
        <v>11.33</v>
      </c>
      <c r="B261">
        <v>25.6</v>
      </c>
      <c r="C261">
        <v>9.4149999999999998E-2</v>
      </c>
      <c r="D261">
        <v>2.3E-2</v>
      </c>
      <c r="E261">
        <v>1.7999999999999999E-2</v>
      </c>
      <c r="F261">
        <v>0</v>
      </c>
      <c r="G261">
        <f t="shared" si="6"/>
        <v>8.2000000000000003E-2</v>
      </c>
      <c r="H261">
        <f t="shared" si="7"/>
        <v>23</v>
      </c>
    </row>
    <row r="262" spans="1:8" x14ac:dyDescent="0.3">
      <c r="A262">
        <v>11.44</v>
      </c>
      <c r="B262">
        <v>25.7</v>
      </c>
      <c r="C262">
        <v>9.5829999999999999E-2</v>
      </c>
      <c r="D262">
        <v>2.3E-2</v>
      </c>
      <c r="E262">
        <v>1.9E-2</v>
      </c>
      <c r="F262">
        <v>0</v>
      </c>
      <c r="G262">
        <f t="shared" si="6"/>
        <v>8.3000000000000004E-2</v>
      </c>
      <c r="H262">
        <f t="shared" si="7"/>
        <v>23</v>
      </c>
    </row>
    <row r="263" spans="1:8" x14ac:dyDescent="0.3">
      <c r="A263">
        <v>11.53</v>
      </c>
      <c r="B263">
        <v>25.8</v>
      </c>
      <c r="C263">
        <v>9.7500000000000003E-2</v>
      </c>
      <c r="D263">
        <v>2.3E-2</v>
      </c>
      <c r="E263">
        <v>1.9E-2</v>
      </c>
      <c r="F263">
        <v>0</v>
      </c>
      <c r="G263">
        <f t="shared" si="6"/>
        <v>8.3000000000000004E-2</v>
      </c>
      <c r="H263">
        <f t="shared" si="7"/>
        <v>23</v>
      </c>
    </row>
    <row r="264" spans="1:8" x14ac:dyDescent="0.3">
      <c r="A264">
        <v>11.65</v>
      </c>
      <c r="B264">
        <v>25.9</v>
      </c>
      <c r="C264">
        <v>9.9180000000000004E-2</v>
      </c>
      <c r="D264">
        <v>2.4E-2</v>
      </c>
      <c r="E264">
        <v>1.9E-2</v>
      </c>
      <c r="F264">
        <v>0</v>
      </c>
      <c r="G264">
        <f t="shared" ref="G264:G327" si="8">E264+0.064</f>
        <v>8.3000000000000004E-2</v>
      </c>
      <c r="H264">
        <f t="shared" ref="H264:H327" si="9">D264*1000</f>
        <v>24</v>
      </c>
    </row>
    <row r="265" spans="1:8" x14ac:dyDescent="0.3">
      <c r="A265">
        <v>11.76</v>
      </c>
      <c r="B265">
        <v>26</v>
      </c>
      <c r="C265">
        <v>0.10091</v>
      </c>
      <c r="D265">
        <v>2.4E-2</v>
      </c>
      <c r="E265">
        <v>0.02</v>
      </c>
      <c r="F265">
        <v>0</v>
      </c>
      <c r="G265">
        <f t="shared" si="8"/>
        <v>8.4000000000000005E-2</v>
      </c>
      <c r="H265">
        <f t="shared" si="9"/>
        <v>24</v>
      </c>
    </row>
    <row r="266" spans="1:8" x14ac:dyDescent="0.3">
      <c r="A266">
        <v>11.86</v>
      </c>
      <c r="B266">
        <v>26.1</v>
      </c>
      <c r="C266">
        <v>0.10259</v>
      </c>
      <c r="D266">
        <v>2.4E-2</v>
      </c>
      <c r="E266">
        <v>0.02</v>
      </c>
      <c r="F266">
        <v>0</v>
      </c>
      <c r="G266">
        <f t="shared" si="8"/>
        <v>8.4000000000000005E-2</v>
      </c>
      <c r="H266">
        <f t="shared" si="9"/>
        <v>24</v>
      </c>
    </row>
    <row r="267" spans="1:8" x14ac:dyDescent="0.3">
      <c r="A267">
        <v>11.98</v>
      </c>
      <c r="B267">
        <v>26.2</v>
      </c>
      <c r="C267">
        <v>0.10427</v>
      </c>
      <c r="D267">
        <v>2.4E-2</v>
      </c>
      <c r="E267">
        <v>0.02</v>
      </c>
      <c r="F267">
        <v>0</v>
      </c>
      <c r="G267">
        <f t="shared" si="8"/>
        <v>8.4000000000000005E-2</v>
      </c>
      <c r="H267">
        <f t="shared" si="9"/>
        <v>24</v>
      </c>
    </row>
    <row r="268" spans="1:8" x14ac:dyDescent="0.3">
      <c r="A268">
        <v>12.09</v>
      </c>
      <c r="B268">
        <v>26.3</v>
      </c>
      <c r="C268">
        <v>0.10589999999999999</v>
      </c>
      <c r="D268">
        <v>2.5000000000000001E-2</v>
      </c>
      <c r="E268">
        <v>2.1000000000000001E-2</v>
      </c>
      <c r="F268">
        <v>0</v>
      </c>
      <c r="G268">
        <f t="shared" si="8"/>
        <v>8.5000000000000006E-2</v>
      </c>
      <c r="H268">
        <f t="shared" si="9"/>
        <v>25</v>
      </c>
    </row>
    <row r="269" spans="1:8" x14ac:dyDescent="0.3">
      <c r="A269">
        <v>12.18</v>
      </c>
      <c r="B269">
        <v>26.4</v>
      </c>
      <c r="C269">
        <v>0.10757</v>
      </c>
      <c r="D269">
        <v>2.5000000000000001E-2</v>
      </c>
      <c r="E269">
        <v>2.1000000000000001E-2</v>
      </c>
      <c r="F269">
        <v>0</v>
      </c>
      <c r="G269">
        <f t="shared" si="8"/>
        <v>8.5000000000000006E-2</v>
      </c>
      <c r="H269">
        <f t="shared" si="9"/>
        <v>25</v>
      </c>
    </row>
    <row r="270" spans="1:8" x14ac:dyDescent="0.3">
      <c r="A270">
        <v>12.29</v>
      </c>
      <c r="B270">
        <v>26.5</v>
      </c>
      <c r="C270">
        <v>0.10920000000000001</v>
      </c>
      <c r="D270">
        <v>2.5000000000000001E-2</v>
      </c>
      <c r="E270">
        <v>2.1000000000000001E-2</v>
      </c>
      <c r="F270">
        <v>0</v>
      </c>
      <c r="G270">
        <f t="shared" si="8"/>
        <v>8.5000000000000006E-2</v>
      </c>
      <c r="H270">
        <f t="shared" si="9"/>
        <v>25</v>
      </c>
    </row>
    <row r="271" spans="1:8" x14ac:dyDescent="0.3">
      <c r="A271">
        <v>12.38</v>
      </c>
      <c r="B271">
        <v>26.6</v>
      </c>
      <c r="C271">
        <v>0.11083</v>
      </c>
      <c r="D271">
        <v>2.5000000000000001E-2</v>
      </c>
      <c r="E271">
        <v>2.1999999999999999E-2</v>
      </c>
      <c r="F271">
        <v>0</v>
      </c>
      <c r="G271">
        <f t="shared" si="8"/>
        <v>8.5999999999999993E-2</v>
      </c>
      <c r="H271">
        <f t="shared" si="9"/>
        <v>25</v>
      </c>
    </row>
    <row r="272" spans="1:8" x14ac:dyDescent="0.3">
      <c r="A272">
        <v>12.49</v>
      </c>
      <c r="B272">
        <v>26.7</v>
      </c>
      <c r="C272">
        <v>0.11251</v>
      </c>
      <c r="D272">
        <v>2.5000000000000001E-2</v>
      </c>
      <c r="E272">
        <v>2.1999999999999999E-2</v>
      </c>
      <c r="F272">
        <v>0</v>
      </c>
      <c r="G272">
        <f t="shared" si="8"/>
        <v>8.5999999999999993E-2</v>
      </c>
      <c r="H272">
        <f t="shared" si="9"/>
        <v>25</v>
      </c>
    </row>
    <row r="273" spans="1:8" x14ac:dyDescent="0.3">
      <c r="A273">
        <v>12.6</v>
      </c>
      <c r="B273">
        <v>26.8</v>
      </c>
      <c r="C273">
        <v>0.11414000000000001</v>
      </c>
      <c r="D273">
        <v>2.5999999999999999E-2</v>
      </c>
      <c r="E273">
        <v>2.1999999999999999E-2</v>
      </c>
      <c r="F273">
        <v>0</v>
      </c>
      <c r="G273">
        <f t="shared" si="8"/>
        <v>8.5999999999999993E-2</v>
      </c>
      <c r="H273">
        <f t="shared" si="9"/>
        <v>26</v>
      </c>
    </row>
    <row r="274" spans="1:8" x14ac:dyDescent="0.3">
      <c r="A274">
        <v>12.7</v>
      </c>
      <c r="B274">
        <v>26.9</v>
      </c>
      <c r="C274">
        <v>0.11581</v>
      </c>
      <c r="D274">
        <v>2.5999999999999999E-2</v>
      </c>
      <c r="E274">
        <v>2.3E-2</v>
      </c>
      <c r="F274">
        <v>0</v>
      </c>
      <c r="G274">
        <f t="shared" si="8"/>
        <v>8.6999999999999994E-2</v>
      </c>
      <c r="H274">
        <f t="shared" si="9"/>
        <v>26</v>
      </c>
    </row>
    <row r="275" spans="1:8" x14ac:dyDescent="0.3">
      <c r="A275">
        <v>12.81</v>
      </c>
      <c r="B275">
        <v>27</v>
      </c>
      <c r="C275">
        <v>0.11749</v>
      </c>
      <c r="D275">
        <v>2.5999999999999999E-2</v>
      </c>
      <c r="E275">
        <v>2.3E-2</v>
      </c>
      <c r="F275">
        <v>0</v>
      </c>
      <c r="G275">
        <f t="shared" si="8"/>
        <v>8.6999999999999994E-2</v>
      </c>
      <c r="H275">
        <f t="shared" si="9"/>
        <v>26</v>
      </c>
    </row>
    <row r="276" spans="1:8" x14ac:dyDescent="0.3">
      <c r="A276">
        <v>12.91</v>
      </c>
      <c r="B276">
        <v>27.1</v>
      </c>
      <c r="C276">
        <v>0.11917</v>
      </c>
      <c r="D276">
        <v>2.5999999999999999E-2</v>
      </c>
      <c r="E276">
        <v>2.3E-2</v>
      </c>
      <c r="F276">
        <v>0</v>
      </c>
      <c r="G276">
        <f t="shared" si="8"/>
        <v>8.6999999999999994E-2</v>
      </c>
      <c r="H276">
        <f t="shared" si="9"/>
        <v>26</v>
      </c>
    </row>
    <row r="277" spans="1:8" x14ac:dyDescent="0.3">
      <c r="A277">
        <v>13.01</v>
      </c>
      <c r="B277">
        <v>27.2</v>
      </c>
      <c r="C277">
        <v>0.12085</v>
      </c>
      <c r="D277">
        <v>2.7E-2</v>
      </c>
      <c r="E277">
        <v>2.4E-2</v>
      </c>
      <c r="F277">
        <v>0</v>
      </c>
      <c r="G277">
        <f t="shared" si="8"/>
        <v>8.7999999999999995E-2</v>
      </c>
      <c r="H277">
        <f t="shared" si="9"/>
        <v>27</v>
      </c>
    </row>
    <row r="278" spans="1:8" x14ac:dyDescent="0.3">
      <c r="A278">
        <v>13.13</v>
      </c>
      <c r="B278">
        <v>27.3</v>
      </c>
      <c r="C278">
        <v>0.12253</v>
      </c>
      <c r="D278">
        <v>2.7E-2</v>
      </c>
      <c r="E278">
        <v>2.4E-2</v>
      </c>
      <c r="F278">
        <v>0</v>
      </c>
      <c r="G278">
        <f t="shared" si="8"/>
        <v>8.7999999999999995E-2</v>
      </c>
      <c r="H278">
        <f t="shared" si="9"/>
        <v>27</v>
      </c>
    </row>
    <row r="279" spans="1:8" x14ac:dyDescent="0.3">
      <c r="A279">
        <v>13.24</v>
      </c>
      <c r="B279">
        <v>27.4</v>
      </c>
      <c r="C279">
        <v>0.12426</v>
      </c>
      <c r="D279">
        <v>2.7E-2</v>
      </c>
      <c r="E279">
        <v>2.4E-2</v>
      </c>
      <c r="F279">
        <v>0</v>
      </c>
      <c r="G279">
        <f t="shared" si="8"/>
        <v>8.7999999999999995E-2</v>
      </c>
      <c r="H279">
        <f t="shared" si="9"/>
        <v>27</v>
      </c>
    </row>
    <row r="280" spans="1:8" x14ac:dyDescent="0.3">
      <c r="A280">
        <v>13.35</v>
      </c>
      <c r="B280">
        <v>27.5</v>
      </c>
      <c r="C280">
        <v>0.12594</v>
      </c>
      <c r="D280">
        <v>2.7E-2</v>
      </c>
      <c r="E280">
        <v>2.5000000000000001E-2</v>
      </c>
      <c r="F280">
        <v>0</v>
      </c>
      <c r="G280">
        <f t="shared" si="8"/>
        <v>8.8999999999999996E-2</v>
      </c>
      <c r="H280">
        <f t="shared" si="9"/>
        <v>27</v>
      </c>
    </row>
    <row r="281" spans="1:8" x14ac:dyDescent="0.3">
      <c r="A281">
        <v>13.44</v>
      </c>
      <c r="B281">
        <v>27.6</v>
      </c>
      <c r="C281">
        <v>0.12761</v>
      </c>
      <c r="D281">
        <v>2.7E-2</v>
      </c>
      <c r="E281">
        <v>2.5000000000000001E-2</v>
      </c>
      <c r="F281">
        <v>0</v>
      </c>
      <c r="G281">
        <f t="shared" si="8"/>
        <v>8.8999999999999996E-2</v>
      </c>
      <c r="H281">
        <f t="shared" si="9"/>
        <v>27</v>
      </c>
    </row>
    <row r="282" spans="1:8" x14ac:dyDescent="0.3">
      <c r="A282">
        <v>13.56</v>
      </c>
      <c r="B282">
        <v>27.7</v>
      </c>
      <c r="C282">
        <v>0.12923999999999999</v>
      </c>
      <c r="D282">
        <v>2.8000000000000001E-2</v>
      </c>
      <c r="E282">
        <v>2.5000000000000001E-2</v>
      </c>
      <c r="F282">
        <v>0</v>
      </c>
      <c r="G282">
        <f t="shared" si="8"/>
        <v>8.8999999999999996E-2</v>
      </c>
      <c r="H282">
        <f t="shared" si="9"/>
        <v>28</v>
      </c>
    </row>
    <row r="283" spans="1:8" x14ac:dyDescent="0.3">
      <c r="A283">
        <v>13.65</v>
      </c>
      <c r="B283">
        <v>27.8</v>
      </c>
      <c r="C283">
        <v>0.13086999999999999</v>
      </c>
      <c r="D283">
        <v>2.8000000000000001E-2</v>
      </c>
      <c r="E283">
        <v>2.5000000000000001E-2</v>
      </c>
      <c r="F283">
        <v>0</v>
      </c>
      <c r="G283">
        <f t="shared" si="8"/>
        <v>8.8999999999999996E-2</v>
      </c>
      <c r="H283">
        <f t="shared" si="9"/>
        <v>28</v>
      </c>
    </row>
    <row r="284" spans="1:8" x14ac:dyDescent="0.3">
      <c r="A284">
        <v>13.75</v>
      </c>
      <c r="B284">
        <v>27.9</v>
      </c>
      <c r="C284">
        <v>0.13250000000000001</v>
      </c>
      <c r="D284">
        <v>2.8000000000000001E-2</v>
      </c>
      <c r="E284">
        <v>2.5999999999999999E-2</v>
      </c>
      <c r="F284">
        <v>0</v>
      </c>
      <c r="G284">
        <f t="shared" si="8"/>
        <v>0.09</v>
      </c>
      <c r="H284">
        <f t="shared" si="9"/>
        <v>28</v>
      </c>
    </row>
    <row r="285" spans="1:8" x14ac:dyDescent="0.3">
      <c r="A285">
        <v>13.86</v>
      </c>
      <c r="B285">
        <v>28</v>
      </c>
      <c r="C285">
        <v>0.13411999999999999</v>
      </c>
      <c r="D285">
        <v>2.8000000000000001E-2</v>
      </c>
      <c r="E285">
        <v>2.5999999999999999E-2</v>
      </c>
      <c r="F285">
        <v>0</v>
      </c>
      <c r="G285">
        <f t="shared" si="8"/>
        <v>0.09</v>
      </c>
      <c r="H285">
        <f t="shared" si="9"/>
        <v>28</v>
      </c>
    </row>
    <row r="286" spans="1:8" x14ac:dyDescent="0.3">
      <c r="A286">
        <v>13.96</v>
      </c>
      <c r="B286">
        <v>28.1</v>
      </c>
      <c r="C286">
        <v>0.13575000000000001</v>
      </c>
      <c r="D286">
        <v>2.8000000000000001E-2</v>
      </c>
      <c r="E286">
        <v>2.5999999999999999E-2</v>
      </c>
      <c r="F286">
        <v>0</v>
      </c>
      <c r="G286">
        <f t="shared" si="8"/>
        <v>0.09</v>
      </c>
      <c r="H286">
        <f t="shared" si="9"/>
        <v>28</v>
      </c>
    </row>
    <row r="287" spans="1:8" x14ac:dyDescent="0.3">
      <c r="A287">
        <v>14.07</v>
      </c>
      <c r="B287">
        <v>28.2</v>
      </c>
      <c r="C287">
        <v>0.13738</v>
      </c>
      <c r="D287">
        <v>2.9000000000000001E-2</v>
      </c>
      <c r="E287">
        <v>2.7E-2</v>
      </c>
      <c r="F287">
        <v>0</v>
      </c>
      <c r="G287">
        <f t="shared" si="8"/>
        <v>9.0999999999999998E-2</v>
      </c>
      <c r="H287">
        <f t="shared" si="9"/>
        <v>29</v>
      </c>
    </row>
    <row r="288" spans="1:8" x14ac:dyDescent="0.3">
      <c r="A288">
        <v>14.16</v>
      </c>
      <c r="B288">
        <v>28.3</v>
      </c>
      <c r="C288">
        <v>0.13905999999999999</v>
      </c>
      <c r="D288">
        <v>2.9000000000000001E-2</v>
      </c>
      <c r="E288">
        <v>2.7E-2</v>
      </c>
      <c r="F288">
        <v>0</v>
      </c>
      <c r="G288">
        <f t="shared" si="8"/>
        <v>9.0999999999999998E-2</v>
      </c>
      <c r="H288">
        <f t="shared" si="9"/>
        <v>29</v>
      </c>
    </row>
    <row r="289" spans="1:8" x14ac:dyDescent="0.3">
      <c r="A289">
        <v>14.28</v>
      </c>
      <c r="B289">
        <v>28.4</v>
      </c>
      <c r="C289">
        <v>0.14079</v>
      </c>
      <c r="D289">
        <v>2.9000000000000001E-2</v>
      </c>
      <c r="E289">
        <v>2.7E-2</v>
      </c>
      <c r="F289">
        <v>0</v>
      </c>
      <c r="G289">
        <f t="shared" si="8"/>
        <v>9.0999999999999998E-2</v>
      </c>
      <c r="H289">
        <f t="shared" si="9"/>
        <v>29</v>
      </c>
    </row>
    <row r="290" spans="1:8" x14ac:dyDescent="0.3">
      <c r="A290">
        <v>14.4</v>
      </c>
      <c r="B290">
        <v>28.5</v>
      </c>
      <c r="C290">
        <v>0.14247000000000001</v>
      </c>
      <c r="D290">
        <v>2.9000000000000001E-2</v>
      </c>
      <c r="E290">
        <v>2.8000000000000001E-2</v>
      </c>
      <c r="F290">
        <v>0</v>
      </c>
      <c r="G290">
        <f t="shared" si="8"/>
        <v>9.1999999999999998E-2</v>
      </c>
      <c r="H290">
        <f t="shared" si="9"/>
        <v>29</v>
      </c>
    </row>
    <row r="291" spans="1:8" x14ac:dyDescent="0.3">
      <c r="A291">
        <v>14.5</v>
      </c>
      <c r="B291">
        <v>28.6</v>
      </c>
      <c r="C291">
        <v>0.14413999999999999</v>
      </c>
      <c r="D291">
        <v>0.03</v>
      </c>
      <c r="E291">
        <v>2.8000000000000001E-2</v>
      </c>
      <c r="F291">
        <v>0</v>
      </c>
      <c r="G291">
        <f t="shared" si="8"/>
        <v>9.1999999999999998E-2</v>
      </c>
      <c r="H291">
        <f t="shared" si="9"/>
        <v>30</v>
      </c>
    </row>
    <row r="292" spans="1:8" x14ac:dyDescent="0.3">
      <c r="A292">
        <v>14.61</v>
      </c>
      <c r="B292">
        <v>28.7</v>
      </c>
      <c r="C292">
        <v>0.14587</v>
      </c>
      <c r="D292">
        <v>0.03</v>
      </c>
      <c r="E292">
        <v>2.8000000000000001E-2</v>
      </c>
      <c r="F292">
        <v>0</v>
      </c>
      <c r="G292">
        <f t="shared" si="8"/>
        <v>9.1999999999999998E-2</v>
      </c>
      <c r="H292">
        <f t="shared" si="9"/>
        <v>30</v>
      </c>
    </row>
    <row r="293" spans="1:8" x14ac:dyDescent="0.3">
      <c r="A293">
        <v>14.72</v>
      </c>
      <c r="B293">
        <v>28.8</v>
      </c>
      <c r="C293">
        <v>0.14754999999999999</v>
      </c>
      <c r="D293">
        <v>0.03</v>
      </c>
      <c r="E293">
        <v>2.9000000000000001E-2</v>
      </c>
      <c r="F293">
        <v>0</v>
      </c>
      <c r="G293">
        <f t="shared" si="8"/>
        <v>9.2999999999999999E-2</v>
      </c>
      <c r="H293">
        <f t="shared" si="9"/>
        <v>30</v>
      </c>
    </row>
    <row r="294" spans="1:8" x14ac:dyDescent="0.3">
      <c r="A294">
        <v>14.83</v>
      </c>
      <c r="B294">
        <v>28.9</v>
      </c>
      <c r="C294">
        <v>0.14928</v>
      </c>
      <c r="D294">
        <v>0.03</v>
      </c>
      <c r="E294">
        <v>2.9000000000000001E-2</v>
      </c>
      <c r="F294">
        <v>0</v>
      </c>
      <c r="G294">
        <f t="shared" si="8"/>
        <v>9.2999999999999999E-2</v>
      </c>
      <c r="H294">
        <f t="shared" si="9"/>
        <v>30</v>
      </c>
    </row>
    <row r="295" spans="1:8" x14ac:dyDescent="0.3">
      <c r="A295">
        <v>14.93</v>
      </c>
      <c r="B295">
        <v>29</v>
      </c>
      <c r="C295">
        <v>0.15090999999999999</v>
      </c>
      <c r="D295">
        <v>0.03</v>
      </c>
      <c r="E295">
        <v>2.9000000000000001E-2</v>
      </c>
      <c r="F295">
        <v>0</v>
      </c>
      <c r="G295">
        <f t="shared" si="8"/>
        <v>9.2999999999999999E-2</v>
      </c>
      <c r="H295">
        <f t="shared" si="9"/>
        <v>30</v>
      </c>
    </row>
    <row r="296" spans="1:8" x14ac:dyDescent="0.3">
      <c r="A296">
        <v>15.03</v>
      </c>
      <c r="B296">
        <v>29.1</v>
      </c>
      <c r="C296">
        <v>0.15259</v>
      </c>
      <c r="D296">
        <v>3.1E-2</v>
      </c>
      <c r="E296">
        <v>0.03</v>
      </c>
      <c r="F296">
        <v>0</v>
      </c>
      <c r="G296">
        <f t="shared" si="8"/>
        <v>9.4E-2</v>
      </c>
      <c r="H296">
        <f t="shared" si="9"/>
        <v>31</v>
      </c>
    </row>
    <row r="297" spans="1:8" x14ac:dyDescent="0.3">
      <c r="A297">
        <v>15.12</v>
      </c>
      <c r="B297">
        <v>29.2</v>
      </c>
      <c r="C297">
        <v>0.15422</v>
      </c>
      <c r="D297">
        <v>3.1E-2</v>
      </c>
      <c r="E297">
        <v>0.03</v>
      </c>
      <c r="F297">
        <v>0</v>
      </c>
      <c r="G297">
        <f t="shared" si="8"/>
        <v>9.4E-2</v>
      </c>
      <c r="H297">
        <f t="shared" si="9"/>
        <v>31</v>
      </c>
    </row>
    <row r="298" spans="1:8" x14ac:dyDescent="0.3">
      <c r="A298">
        <v>15.21</v>
      </c>
      <c r="B298">
        <v>29.3</v>
      </c>
      <c r="C298">
        <v>0.15584000000000001</v>
      </c>
      <c r="D298">
        <v>3.1E-2</v>
      </c>
      <c r="E298">
        <v>0.03</v>
      </c>
      <c r="F298">
        <v>0</v>
      </c>
      <c r="G298">
        <f t="shared" si="8"/>
        <v>9.4E-2</v>
      </c>
      <c r="H298">
        <f t="shared" si="9"/>
        <v>31</v>
      </c>
    </row>
    <row r="299" spans="1:8" x14ac:dyDescent="0.3">
      <c r="A299">
        <v>15.32</v>
      </c>
      <c r="B299">
        <v>29.4</v>
      </c>
      <c r="C299">
        <v>0.15751999999999999</v>
      </c>
      <c r="D299">
        <v>3.1E-2</v>
      </c>
      <c r="E299">
        <v>3.1E-2</v>
      </c>
      <c r="F299">
        <v>0</v>
      </c>
      <c r="G299">
        <f t="shared" si="8"/>
        <v>9.5000000000000001E-2</v>
      </c>
      <c r="H299">
        <f t="shared" si="9"/>
        <v>31</v>
      </c>
    </row>
    <row r="300" spans="1:8" x14ac:dyDescent="0.3">
      <c r="A300">
        <v>15.43</v>
      </c>
      <c r="B300">
        <v>29.5</v>
      </c>
      <c r="C300">
        <v>0.15915000000000001</v>
      </c>
      <c r="D300">
        <v>3.1E-2</v>
      </c>
      <c r="E300">
        <v>3.1E-2</v>
      </c>
      <c r="F300">
        <v>0</v>
      </c>
      <c r="G300">
        <f t="shared" si="8"/>
        <v>9.5000000000000001E-2</v>
      </c>
      <c r="H300">
        <f t="shared" si="9"/>
        <v>31</v>
      </c>
    </row>
    <row r="301" spans="1:8" x14ac:dyDescent="0.3">
      <c r="A301">
        <v>15.53</v>
      </c>
      <c r="B301">
        <v>29.6</v>
      </c>
      <c r="C301">
        <v>0.16083</v>
      </c>
      <c r="D301">
        <v>3.2000000000000001E-2</v>
      </c>
      <c r="E301">
        <v>3.1E-2</v>
      </c>
      <c r="F301">
        <v>0</v>
      </c>
      <c r="G301">
        <f t="shared" si="8"/>
        <v>9.5000000000000001E-2</v>
      </c>
      <c r="H301">
        <f t="shared" si="9"/>
        <v>32</v>
      </c>
    </row>
    <row r="302" spans="1:8" x14ac:dyDescent="0.3">
      <c r="A302">
        <v>15.65</v>
      </c>
      <c r="B302">
        <v>29.7</v>
      </c>
      <c r="C302">
        <v>0.16250999999999999</v>
      </c>
      <c r="D302">
        <v>3.2000000000000001E-2</v>
      </c>
      <c r="E302">
        <v>3.2000000000000001E-2</v>
      </c>
      <c r="F302">
        <v>0</v>
      </c>
      <c r="G302">
        <f t="shared" si="8"/>
        <v>9.6000000000000002E-2</v>
      </c>
      <c r="H302">
        <f t="shared" si="9"/>
        <v>32</v>
      </c>
    </row>
    <row r="303" spans="1:8" x14ac:dyDescent="0.3">
      <c r="A303">
        <v>15.75</v>
      </c>
      <c r="B303">
        <v>29.8</v>
      </c>
      <c r="C303">
        <v>0.16417999999999999</v>
      </c>
      <c r="D303">
        <v>3.2000000000000001E-2</v>
      </c>
      <c r="E303">
        <v>3.2000000000000001E-2</v>
      </c>
      <c r="F303">
        <v>0</v>
      </c>
      <c r="G303">
        <f t="shared" si="8"/>
        <v>9.6000000000000002E-2</v>
      </c>
      <c r="H303">
        <f t="shared" si="9"/>
        <v>32</v>
      </c>
    </row>
    <row r="304" spans="1:8" x14ac:dyDescent="0.3">
      <c r="A304">
        <v>15.86</v>
      </c>
      <c r="B304">
        <v>29.9</v>
      </c>
      <c r="C304">
        <v>0.16586000000000001</v>
      </c>
      <c r="D304">
        <v>3.2000000000000001E-2</v>
      </c>
      <c r="E304">
        <v>3.2000000000000001E-2</v>
      </c>
      <c r="F304">
        <v>0</v>
      </c>
      <c r="G304">
        <f t="shared" si="8"/>
        <v>9.6000000000000002E-2</v>
      </c>
      <c r="H304">
        <f t="shared" si="9"/>
        <v>32</v>
      </c>
    </row>
    <row r="305" spans="1:8" x14ac:dyDescent="0.3">
      <c r="A305">
        <v>15.96</v>
      </c>
      <c r="B305">
        <v>30</v>
      </c>
      <c r="C305">
        <v>0.16758999999999999</v>
      </c>
      <c r="D305">
        <v>3.3000000000000002E-2</v>
      </c>
      <c r="E305">
        <v>3.3000000000000002E-2</v>
      </c>
      <c r="F305">
        <v>0</v>
      </c>
      <c r="G305">
        <f t="shared" si="8"/>
        <v>9.7000000000000003E-2</v>
      </c>
      <c r="H305">
        <f t="shared" si="9"/>
        <v>33</v>
      </c>
    </row>
    <row r="306" spans="1:8" x14ac:dyDescent="0.3">
      <c r="A306">
        <v>16.079999999999998</v>
      </c>
      <c r="B306">
        <v>30.1</v>
      </c>
      <c r="C306">
        <v>0.16927</v>
      </c>
      <c r="D306">
        <v>3.3000000000000002E-2</v>
      </c>
      <c r="E306">
        <v>3.3000000000000002E-2</v>
      </c>
      <c r="F306">
        <v>0</v>
      </c>
      <c r="G306">
        <f t="shared" si="8"/>
        <v>9.7000000000000003E-2</v>
      </c>
      <c r="H306">
        <f t="shared" si="9"/>
        <v>33</v>
      </c>
    </row>
    <row r="307" spans="1:8" x14ac:dyDescent="0.3">
      <c r="A307">
        <v>16.170000000000002</v>
      </c>
      <c r="B307">
        <v>30.2</v>
      </c>
      <c r="C307">
        <v>0.17094999999999999</v>
      </c>
      <c r="D307">
        <v>3.3000000000000002E-2</v>
      </c>
      <c r="E307">
        <v>3.3000000000000002E-2</v>
      </c>
      <c r="F307">
        <v>0</v>
      </c>
      <c r="G307">
        <f t="shared" si="8"/>
        <v>9.7000000000000003E-2</v>
      </c>
      <c r="H307">
        <f t="shared" si="9"/>
        <v>33</v>
      </c>
    </row>
    <row r="308" spans="1:8" x14ac:dyDescent="0.3">
      <c r="A308">
        <v>16.29</v>
      </c>
      <c r="B308">
        <v>30.3</v>
      </c>
      <c r="C308">
        <v>0.17263000000000001</v>
      </c>
      <c r="D308">
        <v>3.3000000000000002E-2</v>
      </c>
      <c r="E308">
        <v>3.4000000000000002E-2</v>
      </c>
      <c r="F308">
        <v>0</v>
      </c>
      <c r="G308">
        <f t="shared" si="8"/>
        <v>9.8000000000000004E-2</v>
      </c>
      <c r="H308">
        <f t="shared" si="9"/>
        <v>33</v>
      </c>
    </row>
    <row r="309" spans="1:8" x14ac:dyDescent="0.3">
      <c r="A309">
        <v>16.38</v>
      </c>
      <c r="B309">
        <v>30.4</v>
      </c>
      <c r="C309">
        <v>0.17426</v>
      </c>
      <c r="D309">
        <v>3.3000000000000002E-2</v>
      </c>
      <c r="E309">
        <v>3.4000000000000002E-2</v>
      </c>
      <c r="F309">
        <v>0</v>
      </c>
      <c r="G309">
        <f t="shared" si="8"/>
        <v>9.8000000000000004E-2</v>
      </c>
      <c r="H309">
        <f t="shared" si="9"/>
        <v>33</v>
      </c>
    </row>
    <row r="310" spans="1:8" x14ac:dyDescent="0.3">
      <c r="A310">
        <v>16.489999999999998</v>
      </c>
      <c r="B310">
        <v>30.5</v>
      </c>
      <c r="C310">
        <v>0.17588000000000001</v>
      </c>
      <c r="D310">
        <v>3.4000000000000002E-2</v>
      </c>
      <c r="E310">
        <v>3.4000000000000002E-2</v>
      </c>
      <c r="F310">
        <v>0</v>
      </c>
      <c r="G310">
        <f t="shared" si="8"/>
        <v>9.8000000000000004E-2</v>
      </c>
      <c r="H310">
        <f t="shared" si="9"/>
        <v>34</v>
      </c>
    </row>
    <row r="311" spans="1:8" x14ac:dyDescent="0.3">
      <c r="A311">
        <v>16.579999999999998</v>
      </c>
      <c r="B311">
        <v>30.6</v>
      </c>
      <c r="C311">
        <v>0.17751</v>
      </c>
      <c r="D311">
        <v>3.4000000000000002E-2</v>
      </c>
      <c r="E311">
        <v>3.5000000000000003E-2</v>
      </c>
      <c r="F311">
        <v>0</v>
      </c>
      <c r="G311">
        <f t="shared" si="8"/>
        <v>9.9000000000000005E-2</v>
      </c>
      <c r="H311">
        <f t="shared" si="9"/>
        <v>34</v>
      </c>
    </row>
    <row r="312" spans="1:8" x14ac:dyDescent="0.3">
      <c r="A312">
        <v>16.68</v>
      </c>
      <c r="B312">
        <v>30.7</v>
      </c>
      <c r="C312">
        <v>0.17913999999999999</v>
      </c>
      <c r="D312">
        <v>3.4000000000000002E-2</v>
      </c>
      <c r="E312">
        <v>3.5000000000000003E-2</v>
      </c>
      <c r="F312">
        <v>0</v>
      </c>
      <c r="G312">
        <f t="shared" si="8"/>
        <v>9.9000000000000005E-2</v>
      </c>
      <c r="H312">
        <f t="shared" si="9"/>
        <v>34</v>
      </c>
    </row>
    <row r="313" spans="1:8" x14ac:dyDescent="0.3">
      <c r="A313">
        <v>16.79</v>
      </c>
      <c r="B313">
        <v>30.8</v>
      </c>
      <c r="C313">
        <v>0.18082000000000001</v>
      </c>
      <c r="D313">
        <v>3.4000000000000002E-2</v>
      </c>
      <c r="E313">
        <v>3.5000000000000003E-2</v>
      </c>
      <c r="F313">
        <v>0</v>
      </c>
      <c r="G313">
        <f t="shared" si="8"/>
        <v>9.9000000000000005E-2</v>
      </c>
      <c r="H313">
        <f t="shared" si="9"/>
        <v>34</v>
      </c>
    </row>
    <row r="314" spans="1:8" x14ac:dyDescent="0.3">
      <c r="A314">
        <v>16.89</v>
      </c>
      <c r="B314">
        <v>30.9</v>
      </c>
      <c r="C314">
        <v>0.18243999999999999</v>
      </c>
      <c r="D314">
        <v>3.4000000000000002E-2</v>
      </c>
      <c r="E314">
        <v>3.5000000000000003E-2</v>
      </c>
      <c r="F314">
        <v>0</v>
      </c>
      <c r="G314">
        <f t="shared" si="8"/>
        <v>9.9000000000000005E-2</v>
      </c>
      <c r="H314">
        <f t="shared" si="9"/>
        <v>34</v>
      </c>
    </row>
    <row r="315" spans="1:8" x14ac:dyDescent="0.3">
      <c r="A315">
        <v>17</v>
      </c>
      <c r="B315">
        <v>31</v>
      </c>
      <c r="C315">
        <v>0.18412000000000001</v>
      </c>
      <c r="D315">
        <v>3.5000000000000003E-2</v>
      </c>
      <c r="E315">
        <v>3.5999999999999997E-2</v>
      </c>
      <c r="F315">
        <v>0</v>
      </c>
      <c r="G315">
        <f t="shared" si="8"/>
        <v>0.1</v>
      </c>
      <c r="H315">
        <f t="shared" si="9"/>
        <v>35</v>
      </c>
    </row>
    <row r="316" spans="1:8" x14ac:dyDescent="0.3">
      <c r="A316">
        <v>17.11</v>
      </c>
      <c r="B316">
        <v>31.1</v>
      </c>
      <c r="C316">
        <v>0.18579999999999999</v>
      </c>
      <c r="D316">
        <v>3.5000000000000003E-2</v>
      </c>
      <c r="E316">
        <v>3.5999999999999997E-2</v>
      </c>
      <c r="F316">
        <v>0</v>
      </c>
      <c r="G316">
        <f t="shared" si="8"/>
        <v>0.1</v>
      </c>
      <c r="H316">
        <f t="shared" si="9"/>
        <v>35</v>
      </c>
    </row>
    <row r="317" spans="1:8" x14ac:dyDescent="0.3">
      <c r="A317">
        <v>17.2</v>
      </c>
      <c r="B317">
        <v>31.2</v>
      </c>
      <c r="C317">
        <v>0.18748000000000001</v>
      </c>
      <c r="D317">
        <v>3.5000000000000003E-2</v>
      </c>
      <c r="E317">
        <v>3.5999999999999997E-2</v>
      </c>
      <c r="F317">
        <v>0</v>
      </c>
      <c r="G317">
        <f t="shared" si="8"/>
        <v>0.1</v>
      </c>
      <c r="H317">
        <f t="shared" si="9"/>
        <v>35</v>
      </c>
    </row>
    <row r="318" spans="1:8" x14ac:dyDescent="0.3">
      <c r="A318">
        <v>17.309999999999999</v>
      </c>
      <c r="B318">
        <v>31.3</v>
      </c>
      <c r="C318">
        <v>0.18915999999999999</v>
      </c>
      <c r="D318">
        <v>3.5000000000000003E-2</v>
      </c>
      <c r="E318">
        <v>3.6999999999999998E-2</v>
      </c>
      <c r="F318">
        <v>0</v>
      </c>
      <c r="G318">
        <f t="shared" si="8"/>
        <v>0.10100000000000001</v>
      </c>
      <c r="H318">
        <f t="shared" si="9"/>
        <v>35</v>
      </c>
    </row>
    <row r="319" spans="1:8" x14ac:dyDescent="0.3">
      <c r="A319">
        <v>17.43</v>
      </c>
      <c r="B319">
        <v>31.4</v>
      </c>
      <c r="C319">
        <v>0.19084000000000001</v>
      </c>
      <c r="D319">
        <v>3.5999999999999997E-2</v>
      </c>
      <c r="E319">
        <v>3.6999999999999998E-2</v>
      </c>
      <c r="F319">
        <v>0</v>
      </c>
      <c r="G319">
        <f t="shared" si="8"/>
        <v>0.10100000000000001</v>
      </c>
      <c r="H319">
        <f t="shared" si="9"/>
        <v>36</v>
      </c>
    </row>
    <row r="320" spans="1:8" x14ac:dyDescent="0.3">
      <c r="A320">
        <v>17.53</v>
      </c>
      <c r="B320">
        <v>31.5</v>
      </c>
      <c r="C320">
        <v>0.19250999999999999</v>
      </c>
      <c r="D320">
        <v>3.5999999999999997E-2</v>
      </c>
      <c r="E320">
        <v>3.6999999999999998E-2</v>
      </c>
      <c r="F320">
        <v>0</v>
      </c>
      <c r="G320">
        <f t="shared" si="8"/>
        <v>0.10100000000000001</v>
      </c>
      <c r="H320">
        <f t="shared" si="9"/>
        <v>36</v>
      </c>
    </row>
    <row r="321" spans="1:8" x14ac:dyDescent="0.3">
      <c r="A321">
        <v>17.649999999999999</v>
      </c>
      <c r="B321">
        <v>31.6</v>
      </c>
      <c r="C321">
        <v>0.19424</v>
      </c>
      <c r="D321">
        <v>3.5999999999999997E-2</v>
      </c>
      <c r="E321">
        <v>3.7999999999999999E-2</v>
      </c>
      <c r="F321">
        <v>0</v>
      </c>
      <c r="G321">
        <f t="shared" si="8"/>
        <v>0.10200000000000001</v>
      </c>
      <c r="H321">
        <f t="shared" si="9"/>
        <v>36</v>
      </c>
    </row>
    <row r="322" spans="1:8" x14ac:dyDescent="0.3">
      <c r="A322">
        <v>17.739999999999998</v>
      </c>
      <c r="B322">
        <v>31.7</v>
      </c>
      <c r="C322">
        <v>0.19592000000000001</v>
      </c>
      <c r="D322">
        <v>3.5999999999999997E-2</v>
      </c>
      <c r="E322">
        <v>3.7999999999999999E-2</v>
      </c>
      <c r="F322">
        <v>0</v>
      </c>
      <c r="G322">
        <f t="shared" si="8"/>
        <v>0.10200000000000001</v>
      </c>
      <c r="H322">
        <f t="shared" si="9"/>
        <v>36</v>
      </c>
    </row>
    <row r="323" spans="1:8" x14ac:dyDescent="0.3">
      <c r="A323">
        <v>17.84</v>
      </c>
      <c r="B323">
        <v>31.8</v>
      </c>
      <c r="C323">
        <v>0.1976</v>
      </c>
      <c r="D323">
        <v>3.5999999999999997E-2</v>
      </c>
      <c r="E323">
        <v>3.7999999999999999E-2</v>
      </c>
      <c r="F323">
        <v>0</v>
      </c>
      <c r="G323">
        <f t="shared" si="8"/>
        <v>0.10200000000000001</v>
      </c>
      <c r="H323">
        <f t="shared" si="9"/>
        <v>36</v>
      </c>
    </row>
    <row r="324" spans="1:8" x14ac:dyDescent="0.3">
      <c r="A324">
        <v>17.96</v>
      </c>
      <c r="B324">
        <v>31.9</v>
      </c>
      <c r="C324">
        <v>0.19922999999999999</v>
      </c>
      <c r="D324">
        <v>3.6999999999999998E-2</v>
      </c>
      <c r="E324">
        <v>3.9E-2</v>
      </c>
      <c r="F324">
        <v>0</v>
      </c>
      <c r="G324">
        <f t="shared" si="8"/>
        <v>0.10300000000000001</v>
      </c>
      <c r="H324">
        <f t="shared" si="9"/>
        <v>37</v>
      </c>
    </row>
    <row r="325" spans="1:8" x14ac:dyDescent="0.3">
      <c r="A325">
        <v>18.05</v>
      </c>
      <c r="B325">
        <v>32</v>
      </c>
      <c r="C325">
        <v>0.20086000000000001</v>
      </c>
      <c r="D325">
        <v>3.6999999999999998E-2</v>
      </c>
      <c r="E325">
        <v>3.9E-2</v>
      </c>
      <c r="F325">
        <v>0</v>
      </c>
      <c r="G325">
        <f t="shared" si="8"/>
        <v>0.10300000000000001</v>
      </c>
      <c r="H325">
        <f t="shared" si="9"/>
        <v>37</v>
      </c>
    </row>
    <row r="326" spans="1:8" x14ac:dyDescent="0.3">
      <c r="A326">
        <v>18.149999999999999</v>
      </c>
      <c r="B326">
        <v>32.1</v>
      </c>
      <c r="C326">
        <v>0.20252999999999999</v>
      </c>
      <c r="D326">
        <v>3.6999999999999998E-2</v>
      </c>
      <c r="E326">
        <v>3.9E-2</v>
      </c>
      <c r="F326">
        <v>0</v>
      </c>
      <c r="G326">
        <f t="shared" si="8"/>
        <v>0.10300000000000001</v>
      </c>
      <c r="H326">
        <f t="shared" si="9"/>
        <v>37</v>
      </c>
    </row>
    <row r="327" spans="1:8" x14ac:dyDescent="0.3">
      <c r="A327">
        <v>18.260000000000002</v>
      </c>
      <c r="B327">
        <v>32.200000000000003</v>
      </c>
      <c r="C327">
        <v>0.20416000000000001</v>
      </c>
      <c r="D327">
        <v>3.6999999999999998E-2</v>
      </c>
      <c r="E327">
        <v>0.04</v>
      </c>
      <c r="F327">
        <v>0</v>
      </c>
      <c r="G327">
        <f t="shared" si="8"/>
        <v>0.10400000000000001</v>
      </c>
      <c r="H327">
        <f t="shared" si="9"/>
        <v>37</v>
      </c>
    </row>
    <row r="328" spans="1:8" x14ac:dyDescent="0.3">
      <c r="A328">
        <v>18.350000000000001</v>
      </c>
      <c r="B328">
        <v>32.299999999999997</v>
      </c>
      <c r="C328">
        <v>0.20584</v>
      </c>
      <c r="D328">
        <v>3.6999999999999998E-2</v>
      </c>
      <c r="E328">
        <v>0.04</v>
      </c>
      <c r="F328">
        <v>0</v>
      </c>
      <c r="G328">
        <f t="shared" ref="G328:G391" si="10">E328+0.064</f>
        <v>0.10400000000000001</v>
      </c>
      <c r="H328">
        <f t="shared" ref="H328:H391" si="11">D328*1000</f>
        <v>37</v>
      </c>
    </row>
    <row r="329" spans="1:8" x14ac:dyDescent="0.3">
      <c r="A329">
        <v>18.47</v>
      </c>
      <c r="B329">
        <v>32.4</v>
      </c>
      <c r="C329">
        <v>0.20746999999999999</v>
      </c>
      <c r="D329">
        <v>3.7999999999999999E-2</v>
      </c>
      <c r="E329">
        <v>0.04</v>
      </c>
      <c r="F329">
        <v>0</v>
      </c>
      <c r="G329">
        <f t="shared" si="10"/>
        <v>0.10400000000000001</v>
      </c>
      <c r="H329">
        <f t="shared" si="11"/>
        <v>38</v>
      </c>
    </row>
    <row r="330" spans="1:8" x14ac:dyDescent="0.3">
      <c r="A330">
        <v>18.57</v>
      </c>
      <c r="B330">
        <v>32.5</v>
      </c>
      <c r="C330">
        <v>0.20915</v>
      </c>
      <c r="D330">
        <v>3.7999999999999999E-2</v>
      </c>
      <c r="E330">
        <v>4.1000000000000002E-2</v>
      </c>
      <c r="F330">
        <v>0</v>
      </c>
      <c r="G330">
        <f t="shared" si="10"/>
        <v>0.10500000000000001</v>
      </c>
      <c r="H330">
        <f t="shared" si="11"/>
        <v>38</v>
      </c>
    </row>
    <row r="331" spans="1:8" x14ac:dyDescent="0.3">
      <c r="A331">
        <v>18.68</v>
      </c>
      <c r="B331">
        <v>32.6</v>
      </c>
      <c r="C331">
        <v>0.21082999999999999</v>
      </c>
      <c r="D331">
        <v>3.7999999999999999E-2</v>
      </c>
      <c r="E331">
        <v>4.1000000000000002E-2</v>
      </c>
      <c r="F331">
        <v>0</v>
      </c>
      <c r="G331">
        <f t="shared" si="10"/>
        <v>0.10500000000000001</v>
      </c>
      <c r="H331">
        <f t="shared" si="11"/>
        <v>38</v>
      </c>
    </row>
    <row r="332" spans="1:8" x14ac:dyDescent="0.3">
      <c r="A332">
        <v>18.78</v>
      </c>
      <c r="B332">
        <v>32.700000000000003</v>
      </c>
      <c r="C332">
        <v>0.21245</v>
      </c>
      <c r="D332">
        <v>3.7999999999999999E-2</v>
      </c>
      <c r="E332">
        <v>4.1000000000000002E-2</v>
      </c>
      <c r="F332">
        <v>0</v>
      </c>
      <c r="G332">
        <f t="shared" si="10"/>
        <v>0.10500000000000001</v>
      </c>
      <c r="H332">
        <f t="shared" si="11"/>
        <v>38</v>
      </c>
    </row>
    <row r="333" spans="1:8" x14ac:dyDescent="0.3">
      <c r="A333">
        <v>18.89</v>
      </c>
      <c r="B333">
        <v>32.799999999999997</v>
      </c>
      <c r="C333">
        <v>0.21418000000000001</v>
      </c>
      <c r="D333">
        <v>3.7999999999999999E-2</v>
      </c>
      <c r="E333">
        <v>4.2000000000000003E-2</v>
      </c>
      <c r="F333">
        <v>0</v>
      </c>
      <c r="G333">
        <f t="shared" si="10"/>
        <v>0.10600000000000001</v>
      </c>
      <c r="H333">
        <f t="shared" si="11"/>
        <v>38</v>
      </c>
    </row>
    <row r="334" spans="1:8" x14ac:dyDescent="0.3">
      <c r="A334">
        <v>18.989999999999998</v>
      </c>
      <c r="B334">
        <v>32.9</v>
      </c>
      <c r="C334">
        <v>0.21586</v>
      </c>
      <c r="D334">
        <v>3.9E-2</v>
      </c>
      <c r="E334">
        <v>4.2000000000000003E-2</v>
      </c>
      <c r="F334">
        <v>0</v>
      </c>
      <c r="G334">
        <f t="shared" si="10"/>
        <v>0.10600000000000001</v>
      </c>
      <c r="H334">
        <f t="shared" si="11"/>
        <v>39</v>
      </c>
    </row>
    <row r="335" spans="1:8" x14ac:dyDescent="0.3">
      <c r="A335">
        <v>19.100000000000001</v>
      </c>
      <c r="B335">
        <v>33</v>
      </c>
      <c r="C335">
        <v>0.21754000000000001</v>
      </c>
      <c r="D335">
        <v>3.9E-2</v>
      </c>
      <c r="E335">
        <v>4.2000000000000003E-2</v>
      </c>
      <c r="F335">
        <v>0</v>
      </c>
      <c r="G335">
        <f t="shared" si="10"/>
        <v>0.10600000000000001</v>
      </c>
      <c r="H335">
        <f t="shared" si="11"/>
        <v>39</v>
      </c>
    </row>
    <row r="336" spans="1:8" x14ac:dyDescent="0.3">
      <c r="A336">
        <v>19.2</v>
      </c>
      <c r="B336">
        <v>33.1</v>
      </c>
      <c r="C336">
        <v>0.21922</v>
      </c>
      <c r="D336">
        <v>3.9E-2</v>
      </c>
      <c r="E336">
        <v>4.2999999999999997E-2</v>
      </c>
      <c r="F336">
        <v>0</v>
      </c>
      <c r="G336">
        <f t="shared" si="10"/>
        <v>0.107</v>
      </c>
      <c r="H336">
        <f t="shared" si="11"/>
        <v>39</v>
      </c>
    </row>
    <row r="337" spans="1:8" x14ac:dyDescent="0.3">
      <c r="A337">
        <v>19.309999999999999</v>
      </c>
      <c r="B337">
        <v>33.200000000000003</v>
      </c>
      <c r="C337">
        <v>0.22084999999999999</v>
      </c>
      <c r="D337">
        <v>3.9E-2</v>
      </c>
      <c r="E337">
        <v>4.2999999999999997E-2</v>
      </c>
      <c r="F337">
        <v>0</v>
      </c>
      <c r="G337">
        <f t="shared" si="10"/>
        <v>0.107</v>
      </c>
      <c r="H337">
        <f t="shared" si="11"/>
        <v>39</v>
      </c>
    </row>
    <row r="338" spans="1:8" x14ac:dyDescent="0.3">
      <c r="A338">
        <v>19.41</v>
      </c>
      <c r="B338">
        <v>33.299999999999997</v>
      </c>
      <c r="C338">
        <v>0.22252</v>
      </c>
      <c r="D338">
        <v>0.04</v>
      </c>
      <c r="E338">
        <v>4.2999999999999997E-2</v>
      </c>
      <c r="F338">
        <v>0</v>
      </c>
      <c r="G338">
        <f t="shared" si="10"/>
        <v>0.107</v>
      </c>
      <c r="H338">
        <f t="shared" si="11"/>
        <v>40</v>
      </c>
    </row>
    <row r="339" spans="1:8" x14ac:dyDescent="0.3">
      <c r="A339">
        <v>19.52</v>
      </c>
      <c r="B339">
        <v>33.4</v>
      </c>
      <c r="C339">
        <v>0.22414999999999999</v>
      </c>
      <c r="D339">
        <v>0.04</v>
      </c>
      <c r="E339">
        <v>4.3999999999999997E-2</v>
      </c>
      <c r="F339">
        <v>0</v>
      </c>
      <c r="G339">
        <f t="shared" si="10"/>
        <v>0.108</v>
      </c>
      <c r="H339">
        <f t="shared" si="11"/>
        <v>40</v>
      </c>
    </row>
    <row r="340" spans="1:8" x14ac:dyDescent="0.3">
      <c r="A340">
        <v>19.61</v>
      </c>
      <c r="B340">
        <v>33.5</v>
      </c>
      <c r="C340">
        <v>0.22578000000000001</v>
      </c>
      <c r="D340">
        <v>0.04</v>
      </c>
      <c r="E340">
        <v>4.3999999999999997E-2</v>
      </c>
      <c r="F340">
        <v>0</v>
      </c>
      <c r="G340">
        <f t="shared" si="10"/>
        <v>0.108</v>
      </c>
      <c r="H340">
        <f t="shared" si="11"/>
        <v>40</v>
      </c>
    </row>
    <row r="341" spans="1:8" x14ac:dyDescent="0.3">
      <c r="A341">
        <v>19.72</v>
      </c>
      <c r="B341">
        <v>33.6</v>
      </c>
      <c r="C341">
        <v>0.22741</v>
      </c>
      <c r="D341">
        <v>0.04</v>
      </c>
      <c r="E341">
        <v>4.3999999999999997E-2</v>
      </c>
      <c r="F341">
        <v>0</v>
      </c>
      <c r="G341">
        <f t="shared" si="10"/>
        <v>0.108</v>
      </c>
      <c r="H341">
        <f t="shared" si="11"/>
        <v>40</v>
      </c>
    </row>
    <row r="342" spans="1:8" x14ac:dyDescent="0.3">
      <c r="A342">
        <v>19.82</v>
      </c>
      <c r="B342">
        <v>33.700000000000003</v>
      </c>
      <c r="C342">
        <v>0.22908999999999999</v>
      </c>
      <c r="D342">
        <v>0.04</v>
      </c>
      <c r="E342">
        <v>4.4999999999999998E-2</v>
      </c>
      <c r="F342">
        <v>0</v>
      </c>
      <c r="G342">
        <f t="shared" si="10"/>
        <v>0.109</v>
      </c>
      <c r="H342">
        <f t="shared" si="11"/>
        <v>40</v>
      </c>
    </row>
    <row r="343" spans="1:8" x14ac:dyDescent="0.3">
      <c r="A343">
        <v>19.93</v>
      </c>
      <c r="B343">
        <v>33.799999999999997</v>
      </c>
      <c r="C343">
        <v>0.23075999999999999</v>
      </c>
      <c r="D343">
        <v>4.1000000000000002E-2</v>
      </c>
      <c r="E343">
        <v>4.4999999999999998E-2</v>
      </c>
      <c r="F343">
        <v>0</v>
      </c>
      <c r="G343">
        <f t="shared" si="10"/>
        <v>0.109</v>
      </c>
      <c r="H343">
        <f t="shared" si="11"/>
        <v>41</v>
      </c>
    </row>
    <row r="344" spans="1:8" x14ac:dyDescent="0.3">
      <c r="A344">
        <v>20.03</v>
      </c>
      <c r="B344">
        <v>33.9</v>
      </c>
      <c r="C344">
        <v>0.23244000000000001</v>
      </c>
      <c r="D344">
        <v>4.1000000000000002E-2</v>
      </c>
      <c r="E344">
        <v>4.4999999999999998E-2</v>
      </c>
      <c r="F344">
        <v>0</v>
      </c>
      <c r="G344">
        <f t="shared" si="10"/>
        <v>0.109</v>
      </c>
      <c r="H344">
        <f t="shared" si="11"/>
        <v>41</v>
      </c>
    </row>
    <row r="345" spans="1:8" x14ac:dyDescent="0.3">
      <c r="A345">
        <v>20.149999999999999</v>
      </c>
      <c r="B345">
        <v>34</v>
      </c>
      <c r="C345">
        <v>0.23411999999999999</v>
      </c>
      <c r="D345">
        <v>4.1000000000000002E-2</v>
      </c>
      <c r="E345">
        <v>4.5999999999999999E-2</v>
      </c>
      <c r="F345">
        <v>0</v>
      </c>
      <c r="G345">
        <f t="shared" si="10"/>
        <v>0.11</v>
      </c>
      <c r="H345">
        <f t="shared" si="11"/>
        <v>41</v>
      </c>
    </row>
    <row r="346" spans="1:8" x14ac:dyDescent="0.3">
      <c r="A346">
        <v>20.260000000000002</v>
      </c>
      <c r="B346">
        <v>34.1</v>
      </c>
      <c r="C346">
        <v>0.23574999999999999</v>
      </c>
      <c r="D346">
        <v>4.1000000000000002E-2</v>
      </c>
      <c r="E346">
        <v>4.5999999999999999E-2</v>
      </c>
      <c r="F346">
        <v>0</v>
      </c>
      <c r="G346">
        <f t="shared" si="10"/>
        <v>0.11</v>
      </c>
      <c r="H346">
        <f t="shared" si="11"/>
        <v>41</v>
      </c>
    </row>
    <row r="347" spans="1:8" x14ac:dyDescent="0.3">
      <c r="A347">
        <v>20.36</v>
      </c>
      <c r="B347">
        <v>34.200000000000003</v>
      </c>
      <c r="C347">
        <v>0.23748</v>
      </c>
      <c r="D347">
        <v>4.1000000000000002E-2</v>
      </c>
      <c r="E347">
        <v>4.5999999999999999E-2</v>
      </c>
      <c r="F347">
        <v>0</v>
      </c>
      <c r="G347">
        <f t="shared" si="10"/>
        <v>0.11</v>
      </c>
      <c r="H347">
        <f t="shared" si="11"/>
        <v>41</v>
      </c>
    </row>
    <row r="348" spans="1:8" x14ac:dyDescent="0.3">
      <c r="A348">
        <v>20.46</v>
      </c>
      <c r="B348">
        <v>34.299999999999997</v>
      </c>
      <c r="C348">
        <v>0.23916000000000001</v>
      </c>
      <c r="D348">
        <v>4.2000000000000003E-2</v>
      </c>
      <c r="E348">
        <v>4.7E-2</v>
      </c>
      <c r="F348">
        <v>0</v>
      </c>
      <c r="G348">
        <f t="shared" si="10"/>
        <v>0.111</v>
      </c>
      <c r="H348">
        <f t="shared" si="11"/>
        <v>42</v>
      </c>
    </row>
    <row r="349" spans="1:8" x14ac:dyDescent="0.3">
      <c r="A349">
        <v>20.58</v>
      </c>
      <c r="B349">
        <v>34.4</v>
      </c>
      <c r="C349">
        <v>0.24082999999999999</v>
      </c>
      <c r="D349">
        <v>4.2000000000000003E-2</v>
      </c>
      <c r="E349">
        <v>4.7E-2</v>
      </c>
      <c r="F349">
        <v>0</v>
      </c>
      <c r="G349">
        <f t="shared" si="10"/>
        <v>0.111</v>
      </c>
      <c r="H349">
        <f t="shared" si="11"/>
        <v>42</v>
      </c>
    </row>
    <row r="350" spans="1:8" x14ac:dyDescent="0.3">
      <c r="A350">
        <v>20.68</v>
      </c>
      <c r="B350">
        <v>34.5</v>
      </c>
      <c r="C350">
        <v>0.24251</v>
      </c>
      <c r="D350">
        <v>4.2000000000000003E-2</v>
      </c>
      <c r="E350">
        <v>4.7E-2</v>
      </c>
      <c r="F350">
        <v>0</v>
      </c>
      <c r="G350">
        <f t="shared" si="10"/>
        <v>0.111</v>
      </c>
      <c r="H350">
        <f t="shared" si="11"/>
        <v>42</v>
      </c>
    </row>
    <row r="351" spans="1:8" x14ac:dyDescent="0.3">
      <c r="A351">
        <v>20.78</v>
      </c>
      <c r="B351">
        <v>34.6</v>
      </c>
      <c r="C351">
        <v>0.24418999999999999</v>
      </c>
      <c r="D351">
        <v>4.2000000000000003E-2</v>
      </c>
      <c r="E351">
        <v>4.8000000000000001E-2</v>
      </c>
      <c r="F351">
        <v>0</v>
      </c>
      <c r="G351">
        <f t="shared" si="10"/>
        <v>0.112</v>
      </c>
      <c r="H351">
        <f t="shared" si="11"/>
        <v>42</v>
      </c>
    </row>
    <row r="352" spans="1:8" x14ac:dyDescent="0.3">
      <c r="A352">
        <v>20.88</v>
      </c>
      <c r="B352">
        <v>34.700000000000003</v>
      </c>
      <c r="C352">
        <v>0.24587000000000001</v>
      </c>
      <c r="D352">
        <v>4.2999999999999997E-2</v>
      </c>
      <c r="E352">
        <v>4.8000000000000001E-2</v>
      </c>
      <c r="F352">
        <v>0</v>
      </c>
      <c r="G352">
        <f t="shared" si="10"/>
        <v>0.112</v>
      </c>
      <c r="H352">
        <f t="shared" si="11"/>
        <v>43</v>
      </c>
    </row>
    <row r="353" spans="1:8" x14ac:dyDescent="0.3">
      <c r="A353">
        <v>20.99</v>
      </c>
      <c r="B353">
        <v>34.799999999999997</v>
      </c>
      <c r="C353">
        <v>0.2475</v>
      </c>
      <c r="D353">
        <v>4.2999999999999997E-2</v>
      </c>
      <c r="E353">
        <v>4.8000000000000001E-2</v>
      </c>
      <c r="F353">
        <v>0</v>
      </c>
      <c r="G353">
        <f t="shared" si="10"/>
        <v>0.112</v>
      </c>
      <c r="H353">
        <f t="shared" si="11"/>
        <v>43</v>
      </c>
    </row>
    <row r="354" spans="1:8" x14ac:dyDescent="0.3">
      <c r="A354">
        <v>21.09</v>
      </c>
      <c r="B354">
        <v>34.9</v>
      </c>
      <c r="C354">
        <v>0.24912000000000001</v>
      </c>
      <c r="D354">
        <v>4.2999999999999997E-2</v>
      </c>
      <c r="E354">
        <v>4.8000000000000001E-2</v>
      </c>
      <c r="F354">
        <v>0</v>
      </c>
      <c r="G354">
        <f t="shared" si="10"/>
        <v>0.112</v>
      </c>
      <c r="H354">
        <f t="shared" si="11"/>
        <v>43</v>
      </c>
    </row>
    <row r="355" spans="1:8" x14ac:dyDescent="0.3">
      <c r="A355">
        <v>21.19</v>
      </c>
      <c r="B355">
        <v>35</v>
      </c>
      <c r="C355">
        <v>0.25080000000000002</v>
      </c>
      <c r="D355">
        <v>4.2999999999999997E-2</v>
      </c>
      <c r="E355">
        <v>4.9000000000000002E-2</v>
      </c>
      <c r="F355">
        <v>0</v>
      </c>
      <c r="G355">
        <f t="shared" si="10"/>
        <v>0.113</v>
      </c>
      <c r="H355">
        <f t="shared" si="11"/>
        <v>43</v>
      </c>
    </row>
    <row r="356" spans="1:8" x14ac:dyDescent="0.3">
      <c r="A356">
        <v>21.31</v>
      </c>
      <c r="B356">
        <v>35.1</v>
      </c>
      <c r="C356">
        <v>0.25242999999999999</v>
      </c>
      <c r="D356">
        <v>4.2999999999999997E-2</v>
      </c>
      <c r="E356">
        <v>4.9000000000000002E-2</v>
      </c>
      <c r="F356">
        <v>0</v>
      </c>
      <c r="G356">
        <f t="shared" si="10"/>
        <v>0.113</v>
      </c>
      <c r="H356">
        <f t="shared" si="11"/>
        <v>43</v>
      </c>
    </row>
    <row r="357" spans="1:8" x14ac:dyDescent="0.3">
      <c r="A357">
        <v>21.4</v>
      </c>
      <c r="B357">
        <v>35.200000000000003</v>
      </c>
      <c r="C357">
        <v>0.25411</v>
      </c>
      <c r="D357">
        <v>4.3999999999999997E-2</v>
      </c>
      <c r="E357">
        <v>4.9000000000000002E-2</v>
      </c>
      <c r="F357">
        <v>0</v>
      </c>
      <c r="G357">
        <f t="shared" si="10"/>
        <v>0.113</v>
      </c>
      <c r="H357">
        <f t="shared" si="11"/>
        <v>44</v>
      </c>
    </row>
    <row r="358" spans="1:8" x14ac:dyDescent="0.3">
      <c r="A358">
        <v>21.51</v>
      </c>
      <c r="B358">
        <v>35.299999999999997</v>
      </c>
      <c r="C358">
        <v>0.25574000000000002</v>
      </c>
      <c r="D358">
        <v>4.3999999999999997E-2</v>
      </c>
      <c r="E358">
        <v>0.05</v>
      </c>
      <c r="F358">
        <v>0</v>
      </c>
      <c r="G358">
        <f t="shared" si="10"/>
        <v>0.114</v>
      </c>
      <c r="H358">
        <f t="shared" si="11"/>
        <v>44</v>
      </c>
    </row>
    <row r="359" spans="1:8" x14ac:dyDescent="0.3">
      <c r="A359">
        <v>21.61</v>
      </c>
      <c r="B359">
        <v>35.4</v>
      </c>
      <c r="C359">
        <v>0.25741999999999998</v>
      </c>
      <c r="D359">
        <v>4.3999999999999997E-2</v>
      </c>
      <c r="E359">
        <v>0.05</v>
      </c>
      <c r="F359">
        <v>0</v>
      </c>
      <c r="G359">
        <f t="shared" si="10"/>
        <v>0.114</v>
      </c>
      <c r="H359">
        <f t="shared" si="11"/>
        <v>44</v>
      </c>
    </row>
    <row r="360" spans="1:8" x14ac:dyDescent="0.3">
      <c r="A360">
        <v>21.72</v>
      </c>
      <c r="B360">
        <v>35.5</v>
      </c>
      <c r="C360">
        <v>0.25913999999999998</v>
      </c>
      <c r="D360">
        <v>4.3999999999999997E-2</v>
      </c>
      <c r="E360">
        <v>0.05</v>
      </c>
      <c r="F360">
        <v>0</v>
      </c>
      <c r="G360">
        <f t="shared" si="10"/>
        <v>0.114</v>
      </c>
      <c r="H360">
        <f t="shared" si="11"/>
        <v>44</v>
      </c>
    </row>
    <row r="361" spans="1:8" x14ac:dyDescent="0.3">
      <c r="A361">
        <v>21.82</v>
      </c>
      <c r="B361">
        <v>35.6</v>
      </c>
      <c r="C361">
        <v>0.26082</v>
      </c>
      <c r="D361">
        <v>4.3999999999999997E-2</v>
      </c>
      <c r="E361">
        <v>5.0999999999999997E-2</v>
      </c>
      <c r="F361">
        <v>0</v>
      </c>
      <c r="G361">
        <f t="shared" si="10"/>
        <v>0.11499999999999999</v>
      </c>
      <c r="H361">
        <f t="shared" si="11"/>
        <v>44</v>
      </c>
    </row>
    <row r="362" spans="1:8" x14ac:dyDescent="0.3">
      <c r="A362">
        <v>21.92</v>
      </c>
      <c r="B362">
        <v>35.700000000000003</v>
      </c>
      <c r="C362">
        <v>0.26255000000000001</v>
      </c>
      <c r="D362">
        <v>4.4999999999999998E-2</v>
      </c>
      <c r="E362">
        <v>5.0999999999999997E-2</v>
      </c>
      <c r="F362">
        <v>0</v>
      </c>
      <c r="G362">
        <f t="shared" si="10"/>
        <v>0.11499999999999999</v>
      </c>
      <c r="H362">
        <f t="shared" si="11"/>
        <v>45</v>
      </c>
    </row>
    <row r="363" spans="1:8" x14ac:dyDescent="0.3">
      <c r="A363">
        <v>22.04</v>
      </c>
      <c r="B363">
        <v>35.799999999999997</v>
      </c>
      <c r="C363">
        <v>0.26423000000000002</v>
      </c>
      <c r="D363">
        <v>4.4999999999999998E-2</v>
      </c>
      <c r="E363">
        <v>5.0999999999999997E-2</v>
      </c>
      <c r="F363">
        <v>0</v>
      </c>
      <c r="G363">
        <f t="shared" si="10"/>
        <v>0.11499999999999999</v>
      </c>
      <c r="H363">
        <f t="shared" si="11"/>
        <v>45</v>
      </c>
    </row>
    <row r="364" spans="1:8" x14ac:dyDescent="0.3">
      <c r="A364">
        <v>22.14</v>
      </c>
      <c r="B364">
        <v>35.9</v>
      </c>
      <c r="C364">
        <v>0.26585999999999999</v>
      </c>
      <c r="D364">
        <v>4.4999999999999998E-2</v>
      </c>
      <c r="E364">
        <v>5.1999999999999998E-2</v>
      </c>
      <c r="F364">
        <v>0</v>
      </c>
      <c r="G364">
        <f t="shared" si="10"/>
        <v>0.11599999999999999</v>
      </c>
      <c r="H364">
        <f t="shared" si="11"/>
        <v>45</v>
      </c>
    </row>
    <row r="365" spans="1:8" x14ac:dyDescent="0.3">
      <c r="A365">
        <v>22.23</v>
      </c>
      <c r="B365">
        <v>36</v>
      </c>
      <c r="C365">
        <v>0.26754</v>
      </c>
      <c r="D365">
        <v>4.4999999999999998E-2</v>
      </c>
      <c r="E365">
        <v>5.1999999999999998E-2</v>
      </c>
      <c r="F365">
        <v>0</v>
      </c>
      <c r="G365">
        <f t="shared" si="10"/>
        <v>0.11599999999999999</v>
      </c>
      <c r="H365">
        <f t="shared" si="11"/>
        <v>45</v>
      </c>
    </row>
    <row r="366" spans="1:8" x14ac:dyDescent="0.3">
      <c r="A366">
        <v>22.33</v>
      </c>
      <c r="B366">
        <v>36.1</v>
      </c>
      <c r="C366">
        <v>0.26916000000000001</v>
      </c>
      <c r="D366">
        <v>4.4999999999999998E-2</v>
      </c>
      <c r="E366">
        <v>5.1999999999999998E-2</v>
      </c>
      <c r="F366">
        <v>0</v>
      </c>
      <c r="G366">
        <f t="shared" si="10"/>
        <v>0.11599999999999999</v>
      </c>
      <c r="H366">
        <f t="shared" si="11"/>
        <v>45</v>
      </c>
    </row>
    <row r="367" spans="1:8" x14ac:dyDescent="0.3">
      <c r="A367">
        <v>22.43</v>
      </c>
      <c r="B367">
        <v>36.200000000000003</v>
      </c>
      <c r="C367">
        <v>0.27078999999999998</v>
      </c>
      <c r="D367">
        <v>4.5999999999999999E-2</v>
      </c>
      <c r="E367">
        <v>5.2999999999999999E-2</v>
      </c>
      <c r="F367">
        <v>0</v>
      </c>
      <c r="G367">
        <f t="shared" si="10"/>
        <v>0.11699999999999999</v>
      </c>
      <c r="H367">
        <f t="shared" si="11"/>
        <v>46</v>
      </c>
    </row>
    <row r="368" spans="1:8" x14ac:dyDescent="0.3">
      <c r="A368">
        <v>22.54</v>
      </c>
      <c r="B368">
        <v>36.299999999999997</v>
      </c>
      <c r="C368">
        <v>0.27246999999999999</v>
      </c>
      <c r="D368">
        <v>4.5999999999999999E-2</v>
      </c>
      <c r="E368">
        <v>5.2999999999999999E-2</v>
      </c>
      <c r="F368">
        <v>0</v>
      </c>
      <c r="G368">
        <f t="shared" si="10"/>
        <v>0.11699999999999999</v>
      </c>
      <c r="H368">
        <f t="shared" si="11"/>
        <v>46</v>
      </c>
    </row>
    <row r="369" spans="1:8" x14ac:dyDescent="0.3">
      <c r="A369">
        <v>22.64</v>
      </c>
      <c r="B369">
        <v>36.4</v>
      </c>
      <c r="C369">
        <v>0.27410000000000001</v>
      </c>
      <c r="D369">
        <v>4.5999999999999999E-2</v>
      </c>
      <c r="E369">
        <v>5.2999999999999999E-2</v>
      </c>
      <c r="F369">
        <v>0</v>
      </c>
      <c r="G369">
        <f t="shared" si="10"/>
        <v>0.11699999999999999</v>
      </c>
      <c r="H369">
        <f t="shared" si="11"/>
        <v>46</v>
      </c>
    </row>
    <row r="370" spans="1:8" x14ac:dyDescent="0.3">
      <c r="A370">
        <v>22.75</v>
      </c>
      <c r="B370">
        <v>36.5</v>
      </c>
      <c r="C370">
        <v>0.27578000000000003</v>
      </c>
      <c r="D370">
        <v>4.5999999999999999E-2</v>
      </c>
      <c r="E370">
        <v>5.3999999999999999E-2</v>
      </c>
      <c r="F370">
        <v>0</v>
      </c>
      <c r="G370">
        <f t="shared" si="10"/>
        <v>0.11799999999999999</v>
      </c>
      <c r="H370">
        <f t="shared" si="11"/>
        <v>46</v>
      </c>
    </row>
    <row r="371" spans="1:8" x14ac:dyDescent="0.3">
      <c r="A371">
        <v>22.86</v>
      </c>
      <c r="B371">
        <v>36.6</v>
      </c>
      <c r="C371">
        <v>0.27745999999999998</v>
      </c>
      <c r="D371">
        <v>4.7E-2</v>
      </c>
      <c r="E371">
        <v>5.3999999999999999E-2</v>
      </c>
      <c r="F371">
        <v>0</v>
      </c>
      <c r="G371">
        <f t="shared" si="10"/>
        <v>0.11799999999999999</v>
      </c>
      <c r="H371">
        <f t="shared" si="11"/>
        <v>47</v>
      </c>
    </row>
    <row r="372" spans="1:8" x14ac:dyDescent="0.3">
      <c r="A372">
        <v>22.97</v>
      </c>
      <c r="B372">
        <v>36.700000000000003</v>
      </c>
      <c r="C372">
        <v>0.27912999999999999</v>
      </c>
      <c r="D372">
        <v>4.7E-2</v>
      </c>
      <c r="E372">
        <v>5.3999999999999999E-2</v>
      </c>
      <c r="F372">
        <v>0</v>
      </c>
      <c r="G372">
        <f t="shared" si="10"/>
        <v>0.11799999999999999</v>
      </c>
      <c r="H372">
        <f t="shared" si="11"/>
        <v>47</v>
      </c>
    </row>
    <row r="373" spans="1:8" x14ac:dyDescent="0.3">
      <c r="A373">
        <v>23.09</v>
      </c>
      <c r="B373">
        <v>36.799999999999997</v>
      </c>
      <c r="C373">
        <v>0.28081</v>
      </c>
      <c r="D373">
        <v>4.7E-2</v>
      </c>
      <c r="E373">
        <v>5.5E-2</v>
      </c>
      <c r="F373">
        <v>0</v>
      </c>
      <c r="G373">
        <f t="shared" si="10"/>
        <v>0.11899999999999999</v>
      </c>
      <c r="H373">
        <f t="shared" si="11"/>
        <v>47</v>
      </c>
    </row>
    <row r="374" spans="1:8" x14ac:dyDescent="0.3">
      <c r="A374">
        <v>23.19</v>
      </c>
      <c r="B374">
        <v>36.9</v>
      </c>
      <c r="C374">
        <v>0.28249000000000002</v>
      </c>
      <c r="D374">
        <v>4.7E-2</v>
      </c>
      <c r="E374">
        <v>5.5E-2</v>
      </c>
      <c r="F374">
        <v>0</v>
      </c>
      <c r="G374">
        <f t="shared" si="10"/>
        <v>0.11899999999999999</v>
      </c>
      <c r="H374">
        <f t="shared" si="11"/>
        <v>47</v>
      </c>
    </row>
    <row r="375" spans="1:8" x14ac:dyDescent="0.3">
      <c r="A375">
        <v>23.3</v>
      </c>
      <c r="B375">
        <v>37</v>
      </c>
      <c r="C375">
        <v>0.28421999999999997</v>
      </c>
      <c r="D375">
        <v>4.7E-2</v>
      </c>
      <c r="E375">
        <v>5.5E-2</v>
      </c>
      <c r="F375">
        <v>0</v>
      </c>
      <c r="G375">
        <f t="shared" si="10"/>
        <v>0.11899999999999999</v>
      </c>
      <c r="H375">
        <f t="shared" si="11"/>
        <v>47</v>
      </c>
    </row>
    <row r="376" spans="1:8" x14ac:dyDescent="0.3">
      <c r="A376">
        <v>23.4</v>
      </c>
      <c r="B376">
        <v>37.1</v>
      </c>
      <c r="C376">
        <v>0.28589999999999999</v>
      </c>
      <c r="D376">
        <v>4.8000000000000001E-2</v>
      </c>
      <c r="E376">
        <v>5.6000000000000001E-2</v>
      </c>
      <c r="F376">
        <v>0</v>
      </c>
      <c r="G376">
        <f t="shared" si="10"/>
        <v>0.12</v>
      </c>
      <c r="H376">
        <f t="shared" si="11"/>
        <v>48</v>
      </c>
    </row>
    <row r="377" spans="1:8" x14ac:dyDescent="0.3">
      <c r="A377">
        <v>23.5</v>
      </c>
      <c r="B377">
        <v>37.200000000000003</v>
      </c>
      <c r="C377">
        <v>0.28758</v>
      </c>
      <c r="D377">
        <v>4.8000000000000001E-2</v>
      </c>
      <c r="E377">
        <v>5.6000000000000001E-2</v>
      </c>
      <c r="F377">
        <v>0</v>
      </c>
      <c r="G377">
        <f t="shared" si="10"/>
        <v>0.12</v>
      </c>
      <c r="H377">
        <f t="shared" si="11"/>
        <v>48</v>
      </c>
    </row>
    <row r="378" spans="1:8" x14ac:dyDescent="0.3">
      <c r="A378">
        <v>23.6</v>
      </c>
      <c r="B378">
        <v>37.299999999999997</v>
      </c>
      <c r="C378">
        <v>0.28926000000000002</v>
      </c>
      <c r="D378">
        <v>4.8000000000000001E-2</v>
      </c>
      <c r="E378">
        <v>5.6000000000000001E-2</v>
      </c>
      <c r="F378">
        <v>0</v>
      </c>
      <c r="G378">
        <f t="shared" si="10"/>
        <v>0.12</v>
      </c>
      <c r="H378">
        <f t="shared" si="11"/>
        <v>48</v>
      </c>
    </row>
    <row r="379" spans="1:8" x14ac:dyDescent="0.3">
      <c r="A379">
        <v>23.69</v>
      </c>
      <c r="B379">
        <v>37.4</v>
      </c>
      <c r="C379">
        <v>0.29088000000000003</v>
      </c>
      <c r="D379">
        <v>4.8000000000000001E-2</v>
      </c>
      <c r="E379">
        <v>5.7000000000000002E-2</v>
      </c>
      <c r="F379">
        <v>0</v>
      </c>
      <c r="G379">
        <f t="shared" si="10"/>
        <v>0.121</v>
      </c>
      <c r="H379">
        <f t="shared" si="11"/>
        <v>48</v>
      </c>
    </row>
    <row r="380" spans="1:8" x14ac:dyDescent="0.3">
      <c r="A380">
        <v>23.81</v>
      </c>
      <c r="B380">
        <v>37.5</v>
      </c>
      <c r="C380">
        <v>0.29255999999999999</v>
      </c>
      <c r="D380">
        <v>4.9000000000000002E-2</v>
      </c>
      <c r="E380">
        <v>5.7000000000000002E-2</v>
      </c>
      <c r="F380">
        <v>0</v>
      </c>
      <c r="G380">
        <f t="shared" si="10"/>
        <v>0.121</v>
      </c>
      <c r="H380">
        <f t="shared" si="11"/>
        <v>49</v>
      </c>
    </row>
    <row r="381" spans="1:8" x14ac:dyDescent="0.3">
      <c r="A381">
        <v>23.9</v>
      </c>
      <c r="B381">
        <v>37.6</v>
      </c>
      <c r="C381">
        <v>0.29419000000000001</v>
      </c>
      <c r="D381">
        <v>4.9000000000000002E-2</v>
      </c>
      <c r="E381">
        <v>5.7000000000000002E-2</v>
      </c>
      <c r="F381">
        <v>0</v>
      </c>
      <c r="G381">
        <f t="shared" si="10"/>
        <v>0.121</v>
      </c>
      <c r="H381">
        <f t="shared" si="11"/>
        <v>49</v>
      </c>
    </row>
    <row r="382" spans="1:8" x14ac:dyDescent="0.3">
      <c r="A382">
        <v>24</v>
      </c>
      <c r="B382">
        <v>37.700000000000003</v>
      </c>
      <c r="C382">
        <v>0.29582000000000003</v>
      </c>
      <c r="D382">
        <v>4.9000000000000002E-2</v>
      </c>
      <c r="E382">
        <v>5.8000000000000003E-2</v>
      </c>
      <c r="F382">
        <v>0</v>
      </c>
      <c r="G382">
        <f t="shared" si="10"/>
        <v>0.122</v>
      </c>
      <c r="H382">
        <f t="shared" si="11"/>
        <v>49</v>
      </c>
    </row>
    <row r="383" spans="1:8" x14ac:dyDescent="0.3">
      <c r="A383">
        <v>24.11</v>
      </c>
      <c r="B383">
        <v>37.799999999999997</v>
      </c>
      <c r="C383">
        <v>0.29749999999999999</v>
      </c>
      <c r="D383">
        <v>4.9000000000000002E-2</v>
      </c>
      <c r="E383">
        <v>5.8000000000000003E-2</v>
      </c>
      <c r="F383">
        <v>0</v>
      </c>
      <c r="G383">
        <f t="shared" si="10"/>
        <v>0.122</v>
      </c>
      <c r="H383">
        <f t="shared" si="11"/>
        <v>49</v>
      </c>
    </row>
    <row r="384" spans="1:8" x14ac:dyDescent="0.3">
      <c r="A384">
        <v>24.21</v>
      </c>
      <c r="B384">
        <v>37.9</v>
      </c>
      <c r="C384">
        <v>0.29912</v>
      </c>
      <c r="D384">
        <v>4.9000000000000002E-2</v>
      </c>
      <c r="E384">
        <v>5.8000000000000003E-2</v>
      </c>
      <c r="F384">
        <v>0</v>
      </c>
      <c r="G384">
        <f t="shared" si="10"/>
        <v>0.122</v>
      </c>
      <c r="H384">
        <f t="shared" si="11"/>
        <v>49</v>
      </c>
    </row>
    <row r="385" spans="1:8" x14ac:dyDescent="0.3">
      <c r="A385">
        <v>24.32</v>
      </c>
      <c r="B385">
        <v>38</v>
      </c>
      <c r="C385">
        <v>0.30080000000000001</v>
      </c>
      <c r="D385">
        <v>0.05</v>
      </c>
      <c r="E385">
        <v>5.8999999999999997E-2</v>
      </c>
      <c r="F385">
        <v>0</v>
      </c>
      <c r="G385">
        <f t="shared" si="10"/>
        <v>0.123</v>
      </c>
      <c r="H385">
        <f t="shared" si="11"/>
        <v>50</v>
      </c>
    </row>
    <row r="386" spans="1:8" x14ac:dyDescent="0.3">
      <c r="A386">
        <v>24.43</v>
      </c>
      <c r="B386">
        <v>38.1</v>
      </c>
      <c r="C386">
        <v>0.30248000000000003</v>
      </c>
      <c r="D386">
        <v>0.05</v>
      </c>
      <c r="E386">
        <v>5.8999999999999997E-2</v>
      </c>
      <c r="F386">
        <v>0</v>
      </c>
      <c r="G386">
        <f t="shared" si="10"/>
        <v>0.123</v>
      </c>
      <c r="H386">
        <f t="shared" si="11"/>
        <v>50</v>
      </c>
    </row>
    <row r="387" spans="1:8" x14ac:dyDescent="0.3">
      <c r="A387">
        <v>24.53</v>
      </c>
      <c r="B387">
        <v>38.200000000000003</v>
      </c>
      <c r="C387">
        <v>0.30415999999999999</v>
      </c>
      <c r="D387">
        <v>0.05</v>
      </c>
      <c r="E387">
        <v>5.8999999999999997E-2</v>
      </c>
      <c r="F387">
        <v>0</v>
      </c>
      <c r="G387">
        <f t="shared" si="10"/>
        <v>0.123</v>
      </c>
      <c r="H387">
        <f t="shared" si="11"/>
        <v>50</v>
      </c>
    </row>
    <row r="388" spans="1:8" x14ac:dyDescent="0.3">
      <c r="A388">
        <v>24.63</v>
      </c>
      <c r="B388">
        <v>38.299999999999997</v>
      </c>
      <c r="C388">
        <v>0.30584</v>
      </c>
      <c r="D388">
        <v>0.05</v>
      </c>
      <c r="E388">
        <v>0.06</v>
      </c>
      <c r="F388">
        <v>0</v>
      </c>
      <c r="G388">
        <f t="shared" si="10"/>
        <v>0.124</v>
      </c>
      <c r="H388">
        <f t="shared" si="11"/>
        <v>50</v>
      </c>
    </row>
    <row r="389" spans="1:8" x14ac:dyDescent="0.3">
      <c r="A389">
        <v>24.75</v>
      </c>
      <c r="B389">
        <v>38.4</v>
      </c>
      <c r="C389">
        <v>0.30752000000000002</v>
      </c>
      <c r="D389">
        <v>0.05</v>
      </c>
      <c r="E389">
        <v>0.06</v>
      </c>
      <c r="F389">
        <v>0</v>
      </c>
      <c r="G389">
        <f t="shared" si="10"/>
        <v>0.124</v>
      </c>
      <c r="H389">
        <f t="shared" si="11"/>
        <v>50</v>
      </c>
    </row>
    <row r="390" spans="1:8" x14ac:dyDescent="0.3">
      <c r="A390">
        <v>24.87</v>
      </c>
      <c r="B390">
        <v>38.5</v>
      </c>
      <c r="C390">
        <v>0.30924000000000001</v>
      </c>
      <c r="D390">
        <v>5.0999999999999997E-2</v>
      </c>
      <c r="E390">
        <v>0.06</v>
      </c>
      <c r="F390">
        <v>0</v>
      </c>
      <c r="G390">
        <f t="shared" si="10"/>
        <v>0.124</v>
      </c>
      <c r="H390">
        <f t="shared" si="11"/>
        <v>51</v>
      </c>
    </row>
    <row r="391" spans="1:8" x14ac:dyDescent="0.3">
      <c r="A391">
        <v>24.97</v>
      </c>
      <c r="B391">
        <v>38.6</v>
      </c>
      <c r="C391">
        <v>0.31091999999999997</v>
      </c>
      <c r="D391">
        <v>5.0999999999999997E-2</v>
      </c>
      <c r="E391">
        <v>0.06</v>
      </c>
      <c r="F391">
        <v>0</v>
      </c>
      <c r="G391">
        <f t="shared" si="10"/>
        <v>0.124</v>
      </c>
      <c r="H391">
        <f t="shared" si="11"/>
        <v>51</v>
      </c>
    </row>
    <row r="392" spans="1:8" x14ac:dyDescent="0.3">
      <c r="A392">
        <v>25.07</v>
      </c>
      <c r="B392">
        <v>38.700000000000003</v>
      </c>
      <c r="C392">
        <v>0.31254999999999999</v>
      </c>
      <c r="D392">
        <v>5.0999999999999997E-2</v>
      </c>
      <c r="E392">
        <v>6.0999999999999999E-2</v>
      </c>
      <c r="F392">
        <v>0</v>
      </c>
      <c r="G392">
        <f t="shared" ref="G392:G455" si="12">E392+0.064</f>
        <v>0.125</v>
      </c>
      <c r="H392">
        <f t="shared" ref="H392:H455" si="13">D392*1000</f>
        <v>51</v>
      </c>
    </row>
    <row r="393" spans="1:8" x14ac:dyDescent="0.3">
      <c r="A393">
        <v>25.18</v>
      </c>
      <c r="B393">
        <v>38.799999999999997</v>
      </c>
      <c r="C393">
        <v>0.31423000000000001</v>
      </c>
      <c r="D393">
        <v>5.0999999999999997E-2</v>
      </c>
      <c r="E393">
        <v>6.0999999999999999E-2</v>
      </c>
      <c r="F393">
        <v>0</v>
      </c>
      <c r="G393">
        <f t="shared" si="12"/>
        <v>0.125</v>
      </c>
      <c r="H393">
        <f t="shared" si="13"/>
        <v>51</v>
      </c>
    </row>
    <row r="394" spans="1:8" x14ac:dyDescent="0.3">
      <c r="A394">
        <v>25.28</v>
      </c>
      <c r="B394">
        <v>38.9</v>
      </c>
      <c r="C394">
        <v>0.31585999999999997</v>
      </c>
      <c r="D394">
        <v>5.1999999999999998E-2</v>
      </c>
      <c r="E394">
        <v>6.0999999999999999E-2</v>
      </c>
      <c r="F394">
        <v>0</v>
      </c>
      <c r="G394">
        <f t="shared" si="12"/>
        <v>0.125</v>
      </c>
      <c r="H394">
        <f t="shared" si="13"/>
        <v>52</v>
      </c>
    </row>
    <row r="395" spans="1:8" x14ac:dyDescent="0.3">
      <c r="A395">
        <v>25.38</v>
      </c>
      <c r="B395">
        <v>39</v>
      </c>
      <c r="C395">
        <v>0.31747999999999998</v>
      </c>
      <c r="D395">
        <v>5.1999999999999998E-2</v>
      </c>
      <c r="E395">
        <v>6.2E-2</v>
      </c>
      <c r="F395">
        <v>0</v>
      </c>
      <c r="G395">
        <f t="shared" si="12"/>
        <v>0.126</v>
      </c>
      <c r="H395">
        <f t="shared" si="13"/>
        <v>52</v>
      </c>
    </row>
    <row r="396" spans="1:8" x14ac:dyDescent="0.3">
      <c r="A396">
        <v>25.48</v>
      </c>
      <c r="B396">
        <v>39.1</v>
      </c>
      <c r="C396">
        <v>0.31911</v>
      </c>
      <c r="D396">
        <v>5.1999999999999998E-2</v>
      </c>
      <c r="E396">
        <v>6.2E-2</v>
      </c>
      <c r="F396">
        <v>0</v>
      </c>
      <c r="G396">
        <f t="shared" si="12"/>
        <v>0.126</v>
      </c>
      <c r="H396">
        <f t="shared" si="13"/>
        <v>52</v>
      </c>
    </row>
    <row r="397" spans="1:8" x14ac:dyDescent="0.3">
      <c r="A397">
        <v>25.57</v>
      </c>
      <c r="B397">
        <v>39.200000000000003</v>
      </c>
      <c r="C397">
        <v>0.32079000000000002</v>
      </c>
      <c r="D397">
        <v>5.1999999999999998E-2</v>
      </c>
      <c r="E397">
        <v>6.2E-2</v>
      </c>
      <c r="F397">
        <v>0</v>
      </c>
      <c r="G397">
        <f t="shared" si="12"/>
        <v>0.126</v>
      </c>
      <c r="H397">
        <f t="shared" si="13"/>
        <v>52</v>
      </c>
    </row>
    <row r="398" spans="1:8" x14ac:dyDescent="0.3">
      <c r="A398">
        <v>25.69</v>
      </c>
      <c r="B398">
        <v>39.299999999999997</v>
      </c>
      <c r="C398">
        <v>0.32241999999999998</v>
      </c>
      <c r="D398">
        <v>5.1999999999999998E-2</v>
      </c>
      <c r="E398">
        <v>6.3E-2</v>
      </c>
      <c r="F398">
        <v>0</v>
      </c>
      <c r="G398">
        <f t="shared" si="12"/>
        <v>0.127</v>
      </c>
      <c r="H398">
        <f t="shared" si="13"/>
        <v>52</v>
      </c>
    </row>
    <row r="399" spans="1:8" x14ac:dyDescent="0.3">
      <c r="A399">
        <v>25.79</v>
      </c>
      <c r="B399">
        <v>39.4</v>
      </c>
      <c r="C399">
        <v>0.3241</v>
      </c>
      <c r="D399">
        <v>5.2999999999999999E-2</v>
      </c>
      <c r="E399">
        <v>6.3E-2</v>
      </c>
      <c r="F399">
        <v>0</v>
      </c>
      <c r="G399">
        <f t="shared" si="12"/>
        <v>0.127</v>
      </c>
      <c r="H399">
        <f t="shared" si="13"/>
        <v>53</v>
      </c>
    </row>
    <row r="400" spans="1:8" x14ac:dyDescent="0.3">
      <c r="A400">
        <v>25.89</v>
      </c>
      <c r="B400">
        <v>39.5</v>
      </c>
      <c r="C400">
        <v>0.32577</v>
      </c>
      <c r="D400">
        <v>5.2999999999999999E-2</v>
      </c>
      <c r="E400">
        <v>6.3E-2</v>
      </c>
      <c r="F400">
        <v>0</v>
      </c>
      <c r="G400">
        <f t="shared" si="12"/>
        <v>0.127</v>
      </c>
      <c r="H400">
        <f t="shared" si="13"/>
        <v>53</v>
      </c>
    </row>
    <row r="401" spans="1:8" x14ac:dyDescent="0.3">
      <c r="A401">
        <v>26</v>
      </c>
      <c r="B401">
        <v>39.6</v>
      </c>
      <c r="C401">
        <v>0.32740000000000002</v>
      </c>
      <c r="D401">
        <v>5.2999999999999999E-2</v>
      </c>
      <c r="E401">
        <v>6.4000000000000001E-2</v>
      </c>
      <c r="F401">
        <v>0</v>
      </c>
      <c r="G401">
        <f t="shared" si="12"/>
        <v>0.128</v>
      </c>
      <c r="H401">
        <f t="shared" si="13"/>
        <v>53</v>
      </c>
    </row>
    <row r="402" spans="1:8" x14ac:dyDescent="0.3">
      <c r="A402">
        <v>26.1</v>
      </c>
      <c r="B402">
        <v>39.700000000000003</v>
      </c>
      <c r="C402">
        <v>0.32912999999999998</v>
      </c>
      <c r="D402">
        <v>5.2999999999999999E-2</v>
      </c>
      <c r="E402">
        <v>6.4000000000000001E-2</v>
      </c>
      <c r="F402">
        <v>0</v>
      </c>
      <c r="G402">
        <f t="shared" si="12"/>
        <v>0.128</v>
      </c>
      <c r="H402">
        <f t="shared" si="13"/>
        <v>53</v>
      </c>
    </row>
    <row r="403" spans="1:8" x14ac:dyDescent="0.3">
      <c r="A403">
        <v>26.22</v>
      </c>
      <c r="B403">
        <v>39.799999999999997</v>
      </c>
      <c r="C403">
        <v>0.33080999999999999</v>
      </c>
      <c r="D403">
        <v>5.2999999999999999E-2</v>
      </c>
      <c r="E403">
        <v>6.4000000000000001E-2</v>
      </c>
      <c r="F403">
        <v>0</v>
      </c>
      <c r="G403">
        <f t="shared" si="12"/>
        <v>0.128</v>
      </c>
      <c r="H403">
        <f t="shared" si="13"/>
        <v>53</v>
      </c>
    </row>
    <row r="404" spans="1:8" x14ac:dyDescent="0.3">
      <c r="A404">
        <v>26.34</v>
      </c>
      <c r="B404">
        <v>39.9</v>
      </c>
      <c r="C404">
        <v>0.33254</v>
      </c>
      <c r="D404">
        <v>5.3999999999999999E-2</v>
      </c>
      <c r="E404">
        <v>6.5000000000000002E-2</v>
      </c>
      <c r="F404">
        <v>0</v>
      </c>
      <c r="G404">
        <f t="shared" si="12"/>
        <v>0.129</v>
      </c>
      <c r="H404">
        <f t="shared" si="13"/>
        <v>54</v>
      </c>
    </row>
    <row r="405" spans="1:8" x14ac:dyDescent="0.3">
      <c r="A405">
        <v>26.45</v>
      </c>
      <c r="B405">
        <v>40</v>
      </c>
      <c r="C405">
        <v>0.33422000000000002</v>
      </c>
      <c r="D405">
        <v>5.3999999999999999E-2</v>
      </c>
      <c r="E405">
        <v>6.5000000000000002E-2</v>
      </c>
      <c r="F405">
        <v>0</v>
      </c>
      <c r="G405">
        <f t="shared" si="12"/>
        <v>0.129</v>
      </c>
      <c r="H405">
        <f t="shared" si="13"/>
        <v>54</v>
      </c>
    </row>
    <row r="406" spans="1:8" x14ac:dyDescent="0.3">
      <c r="A406">
        <v>26.56</v>
      </c>
      <c r="B406">
        <v>40.1</v>
      </c>
      <c r="C406">
        <v>0.33595000000000003</v>
      </c>
      <c r="D406">
        <v>5.3999999999999999E-2</v>
      </c>
      <c r="E406">
        <v>6.5000000000000002E-2</v>
      </c>
      <c r="F406">
        <v>0</v>
      </c>
      <c r="G406">
        <f t="shared" si="12"/>
        <v>0.129</v>
      </c>
      <c r="H406">
        <f t="shared" si="13"/>
        <v>54</v>
      </c>
    </row>
    <row r="407" spans="1:8" x14ac:dyDescent="0.3">
      <c r="A407">
        <v>26.66</v>
      </c>
      <c r="B407">
        <v>40.200000000000003</v>
      </c>
      <c r="C407">
        <v>0.33757999999999999</v>
      </c>
      <c r="D407">
        <v>5.3999999999999999E-2</v>
      </c>
      <c r="E407">
        <v>6.6000000000000003E-2</v>
      </c>
      <c r="F407">
        <v>0</v>
      </c>
      <c r="G407">
        <f t="shared" si="12"/>
        <v>0.13</v>
      </c>
      <c r="H407">
        <f t="shared" si="13"/>
        <v>54</v>
      </c>
    </row>
    <row r="408" spans="1:8" x14ac:dyDescent="0.3">
      <c r="A408">
        <v>26.76</v>
      </c>
      <c r="B408">
        <v>40.299999999999997</v>
      </c>
      <c r="C408">
        <v>0.3392</v>
      </c>
      <c r="D408">
        <v>5.5E-2</v>
      </c>
      <c r="E408">
        <v>6.6000000000000003E-2</v>
      </c>
      <c r="F408">
        <v>0</v>
      </c>
      <c r="G408">
        <f t="shared" si="12"/>
        <v>0.13</v>
      </c>
      <c r="H408">
        <f t="shared" si="13"/>
        <v>55</v>
      </c>
    </row>
    <row r="409" spans="1:8" x14ac:dyDescent="0.3">
      <c r="A409">
        <v>26.86</v>
      </c>
      <c r="B409">
        <v>40.4</v>
      </c>
      <c r="C409">
        <v>0.34088000000000002</v>
      </c>
      <c r="D409">
        <v>5.5E-2</v>
      </c>
      <c r="E409">
        <v>6.6000000000000003E-2</v>
      </c>
      <c r="F409">
        <v>0</v>
      </c>
      <c r="G409">
        <f t="shared" si="12"/>
        <v>0.13</v>
      </c>
      <c r="H409">
        <f t="shared" si="13"/>
        <v>55</v>
      </c>
    </row>
    <row r="410" spans="1:8" x14ac:dyDescent="0.3">
      <c r="A410">
        <v>26.96</v>
      </c>
      <c r="B410">
        <v>40.5</v>
      </c>
      <c r="C410">
        <v>0.34250999999999998</v>
      </c>
      <c r="D410">
        <v>5.5E-2</v>
      </c>
      <c r="E410">
        <v>6.7000000000000004E-2</v>
      </c>
      <c r="F410">
        <v>0</v>
      </c>
      <c r="G410">
        <f t="shared" si="12"/>
        <v>0.13100000000000001</v>
      </c>
      <c r="H410">
        <f t="shared" si="13"/>
        <v>55</v>
      </c>
    </row>
    <row r="411" spans="1:8" x14ac:dyDescent="0.3">
      <c r="A411">
        <v>27.06</v>
      </c>
      <c r="B411">
        <v>40.6</v>
      </c>
      <c r="C411">
        <v>0.34419</v>
      </c>
      <c r="D411">
        <v>5.5E-2</v>
      </c>
      <c r="E411">
        <v>6.7000000000000004E-2</v>
      </c>
      <c r="F411">
        <v>0</v>
      </c>
      <c r="G411">
        <f t="shared" si="12"/>
        <v>0.13100000000000001</v>
      </c>
      <c r="H411">
        <f t="shared" si="13"/>
        <v>55</v>
      </c>
    </row>
    <row r="412" spans="1:8" x14ac:dyDescent="0.3">
      <c r="A412">
        <v>27.17</v>
      </c>
      <c r="B412">
        <v>40.700000000000003</v>
      </c>
      <c r="C412">
        <v>0.34581000000000001</v>
      </c>
      <c r="D412">
        <v>5.5E-2</v>
      </c>
      <c r="E412">
        <v>6.7000000000000004E-2</v>
      </c>
      <c r="F412">
        <v>0</v>
      </c>
      <c r="G412">
        <f t="shared" si="12"/>
        <v>0.13100000000000001</v>
      </c>
      <c r="H412">
        <f t="shared" si="13"/>
        <v>55</v>
      </c>
    </row>
    <row r="413" spans="1:8" x14ac:dyDescent="0.3">
      <c r="A413">
        <v>27.27</v>
      </c>
      <c r="B413">
        <v>40.799999999999997</v>
      </c>
      <c r="C413">
        <v>0.34754000000000002</v>
      </c>
      <c r="D413">
        <v>5.6000000000000001E-2</v>
      </c>
      <c r="E413">
        <v>6.8000000000000005E-2</v>
      </c>
      <c r="F413">
        <v>0</v>
      </c>
      <c r="G413">
        <f t="shared" si="12"/>
        <v>0.13200000000000001</v>
      </c>
      <c r="H413">
        <f t="shared" si="13"/>
        <v>56</v>
      </c>
    </row>
    <row r="414" spans="1:8" x14ac:dyDescent="0.3">
      <c r="A414">
        <v>27.38</v>
      </c>
      <c r="B414">
        <v>40.9</v>
      </c>
      <c r="C414">
        <v>0.34921999999999997</v>
      </c>
      <c r="D414">
        <v>5.6000000000000001E-2</v>
      </c>
      <c r="E414">
        <v>6.8000000000000005E-2</v>
      </c>
      <c r="F414">
        <v>0</v>
      </c>
      <c r="G414">
        <f t="shared" si="12"/>
        <v>0.13200000000000001</v>
      </c>
      <c r="H414">
        <f t="shared" si="13"/>
        <v>56</v>
      </c>
    </row>
    <row r="415" spans="1:8" x14ac:dyDescent="0.3">
      <c r="A415">
        <v>27.5</v>
      </c>
      <c r="B415">
        <v>41</v>
      </c>
      <c r="C415">
        <v>0.35085</v>
      </c>
      <c r="D415">
        <v>5.6000000000000001E-2</v>
      </c>
      <c r="E415">
        <v>6.8000000000000005E-2</v>
      </c>
      <c r="F415">
        <v>0</v>
      </c>
      <c r="G415">
        <f t="shared" si="12"/>
        <v>0.13200000000000001</v>
      </c>
      <c r="H415">
        <f t="shared" si="13"/>
        <v>56</v>
      </c>
    </row>
    <row r="416" spans="1:8" x14ac:dyDescent="0.3">
      <c r="A416">
        <v>27.6</v>
      </c>
      <c r="B416">
        <v>41.1</v>
      </c>
      <c r="C416">
        <v>0.35253000000000001</v>
      </c>
      <c r="D416">
        <v>5.6000000000000001E-2</v>
      </c>
      <c r="E416">
        <v>6.9000000000000006E-2</v>
      </c>
      <c r="F416">
        <v>0</v>
      </c>
      <c r="G416">
        <f t="shared" si="12"/>
        <v>0.13300000000000001</v>
      </c>
      <c r="H416">
        <f t="shared" si="13"/>
        <v>56</v>
      </c>
    </row>
    <row r="417" spans="1:8" x14ac:dyDescent="0.3">
      <c r="A417">
        <v>27.71</v>
      </c>
      <c r="B417">
        <v>41.2</v>
      </c>
      <c r="C417">
        <v>0.35421000000000002</v>
      </c>
      <c r="D417">
        <v>5.6000000000000001E-2</v>
      </c>
      <c r="E417">
        <v>6.9000000000000006E-2</v>
      </c>
      <c r="F417">
        <v>0</v>
      </c>
      <c r="G417">
        <f t="shared" si="12"/>
        <v>0.13300000000000001</v>
      </c>
      <c r="H417">
        <f t="shared" si="13"/>
        <v>56</v>
      </c>
    </row>
    <row r="418" spans="1:8" x14ac:dyDescent="0.3">
      <c r="A418">
        <v>27.82</v>
      </c>
      <c r="B418">
        <v>41.3</v>
      </c>
      <c r="C418">
        <v>0.35588999999999998</v>
      </c>
      <c r="D418">
        <v>5.7000000000000002E-2</v>
      </c>
      <c r="E418">
        <v>6.9000000000000006E-2</v>
      </c>
      <c r="F418">
        <v>0</v>
      </c>
      <c r="G418">
        <f t="shared" si="12"/>
        <v>0.13300000000000001</v>
      </c>
      <c r="H418">
        <f t="shared" si="13"/>
        <v>57</v>
      </c>
    </row>
    <row r="419" spans="1:8" x14ac:dyDescent="0.3">
      <c r="A419">
        <v>27.93</v>
      </c>
      <c r="B419">
        <v>41.4</v>
      </c>
      <c r="C419">
        <v>0.35755999999999999</v>
      </c>
      <c r="D419">
        <v>5.7000000000000002E-2</v>
      </c>
      <c r="E419">
        <v>7.0000000000000007E-2</v>
      </c>
      <c r="F419">
        <v>0</v>
      </c>
      <c r="G419">
        <f t="shared" si="12"/>
        <v>0.13400000000000001</v>
      </c>
      <c r="H419">
        <f t="shared" si="13"/>
        <v>57</v>
      </c>
    </row>
    <row r="420" spans="1:8" x14ac:dyDescent="0.3">
      <c r="A420">
        <v>28.01</v>
      </c>
      <c r="B420">
        <v>41.5</v>
      </c>
      <c r="C420">
        <v>0.35924</v>
      </c>
      <c r="D420">
        <v>5.7000000000000002E-2</v>
      </c>
      <c r="E420">
        <v>7.0000000000000007E-2</v>
      </c>
      <c r="F420">
        <v>0</v>
      </c>
      <c r="G420">
        <f t="shared" si="12"/>
        <v>0.13400000000000001</v>
      </c>
      <c r="H420">
        <f t="shared" si="13"/>
        <v>57</v>
      </c>
    </row>
    <row r="421" spans="1:8" x14ac:dyDescent="0.3">
      <c r="A421">
        <v>28.13</v>
      </c>
      <c r="B421">
        <v>41.6</v>
      </c>
      <c r="C421">
        <v>0.36087000000000002</v>
      </c>
      <c r="D421">
        <v>5.7000000000000002E-2</v>
      </c>
      <c r="E421">
        <v>7.0000000000000007E-2</v>
      </c>
      <c r="F421">
        <v>0</v>
      </c>
      <c r="G421">
        <f t="shared" si="12"/>
        <v>0.13400000000000001</v>
      </c>
      <c r="H421">
        <f t="shared" si="13"/>
        <v>57</v>
      </c>
    </row>
    <row r="422" spans="1:8" x14ac:dyDescent="0.3">
      <c r="A422">
        <v>28.23</v>
      </c>
      <c r="B422">
        <v>41.7</v>
      </c>
      <c r="C422">
        <v>0.36249999999999999</v>
      </c>
      <c r="D422">
        <v>5.8000000000000003E-2</v>
      </c>
      <c r="E422">
        <v>7.0999999999999994E-2</v>
      </c>
      <c r="F422">
        <v>0</v>
      </c>
      <c r="G422">
        <f t="shared" si="12"/>
        <v>0.13500000000000001</v>
      </c>
      <c r="H422">
        <f t="shared" si="13"/>
        <v>58</v>
      </c>
    </row>
    <row r="423" spans="1:8" x14ac:dyDescent="0.3">
      <c r="A423">
        <v>28.32</v>
      </c>
      <c r="B423">
        <v>41.8</v>
      </c>
      <c r="C423">
        <v>0.36413000000000001</v>
      </c>
      <c r="D423">
        <v>5.8000000000000003E-2</v>
      </c>
      <c r="E423">
        <v>7.0999999999999994E-2</v>
      </c>
      <c r="F423">
        <v>0</v>
      </c>
      <c r="G423">
        <f t="shared" si="12"/>
        <v>0.13500000000000001</v>
      </c>
      <c r="H423">
        <f t="shared" si="13"/>
        <v>58</v>
      </c>
    </row>
    <row r="424" spans="1:8" x14ac:dyDescent="0.3">
      <c r="A424">
        <v>28.44</v>
      </c>
      <c r="B424">
        <v>41.9</v>
      </c>
      <c r="C424">
        <v>0.36575000000000002</v>
      </c>
      <c r="D424">
        <v>5.8000000000000003E-2</v>
      </c>
      <c r="E424">
        <v>7.0999999999999994E-2</v>
      </c>
      <c r="F424">
        <v>0</v>
      </c>
      <c r="G424">
        <f t="shared" si="12"/>
        <v>0.13500000000000001</v>
      </c>
      <c r="H424">
        <f t="shared" si="13"/>
        <v>58</v>
      </c>
    </row>
    <row r="425" spans="1:8" x14ac:dyDescent="0.3">
      <c r="A425">
        <v>28.54</v>
      </c>
      <c r="B425">
        <v>42</v>
      </c>
      <c r="C425">
        <v>0.36737999999999998</v>
      </c>
      <c r="D425">
        <v>5.8000000000000003E-2</v>
      </c>
      <c r="E425">
        <v>7.0999999999999994E-2</v>
      </c>
      <c r="F425">
        <v>0</v>
      </c>
      <c r="G425">
        <f t="shared" si="12"/>
        <v>0.13500000000000001</v>
      </c>
      <c r="H425">
        <f t="shared" si="13"/>
        <v>58</v>
      </c>
    </row>
    <row r="426" spans="1:8" x14ac:dyDescent="0.3">
      <c r="A426">
        <v>28.66</v>
      </c>
      <c r="B426">
        <v>42.1</v>
      </c>
      <c r="C426">
        <v>0.36906</v>
      </c>
      <c r="D426">
        <v>5.8000000000000003E-2</v>
      </c>
      <c r="E426">
        <v>7.1999999999999995E-2</v>
      </c>
      <c r="F426">
        <v>0</v>
      </c>
      <c r="G426">
        <f t="shared" si="12"/>
        <v>0.13600000000000001</v>
      </c>
      <c r="H426">
        <f t="shared" si="13"/>
        <v>58</v>
      </c>
    </row>
    <row r="427" spans="1:8" x14ac:dyDescent="0.3">
      <c r="A427">
        <v>28.76</v>
      </c>
      <c r="B427">
        <v>42.2</v>
      </c>
      <c r="C427">
        <v>0.37074000000000001</v>
      </c>
      <c r="D427">
        <v>5.8999999999999997E-2</v>
      </c>
      <c r="E427">
        <v>7.1999999999999995E-2</v>
      </c>
      <c r="F427">
        <v>0</v>
      </c>
      <c r="G427">
        <f t="shared" si="12"/>
        <v>0.13600000000000001</v>
      </c>
      <c r="H427">
        <f t="shared" si="13"/>
        <v>59</v>
      </c>
    </row>
    <row r="428" spans="1:8" x14ac:dyDescent="0.3">
      <c r="A428">
        <v>28.87</v>
      </c>
      <c r="B428">
        <v>42.3</v>
      </c>
      <c r="C428">
        <v>0.37236999999999998</v>
      </c>
      <c r="D428">
        <v>5.8999999999999997E-2</v>
      </c>
      <c r="E428">
        <v>7.1999999999999995E-2</v>
      </c>
      <c r="F428">
        <v>0</v>
      </c>
      <c r="G428">
        <f t="shared" si="12"/>
        <v>0.13600000000000001</v>
      </c>
      <c r="H428">
        <f t="shared" si="13"/>
        <v>59</v>
      </c>
    </row>
    <row r="429" spans="1:8" x14ac:dyDescent="0.3">
      <c r="A429">
        <v>28.98</v>
      </c>
      <c r="B429">
        <v>42.4</v>
      </c>
      <c r="C429">
        <v>0.37408999999999998</v>
      </c>
      <c r="D429">
        <v>5.8999999999999997E-2</v>
      </c>
      <c r="E429">
        <v>7.2999999999999995E-2</v>
      </c>
      <c r="F429">
        <v>0</v>
      </c>
      <c r="G429">
        <f t="shared" si="12"/>
        <v>0.13700000000000001</v>
      </c>
      <c r="H429">
        <f t="shared" si="13"/>
        <v>59</v>
      </c>
    </row>
    <row r="430" spans="1:8" x14ac:dyDescent="0.3">
      <c r="A430">
        <v>29.09</v>
      </c>
      <c r="B430">
        <v>42.5</v>
      </c>
      <c r="C430">
        <v>0.37576999999999999</v>
      </c>
      <c r="D430">
        <v>5.8999999999999997E-2</v>
      </c>
      <c r="E430">
        <v>7.2999999999999995E-2</v>
      </c>
      <c r="F430">
        <v>0</v>
      </c>
      <c r="G430">
        <f t="shared" si="12"/>
        <v>0.13700000000000001</v>
      </c>
      <c r="H430">
        <f t="shared" si="13"/>
        <v>59</v>
      </c>
    </row>
    <row r="431" spans="1:8" x14ac:dyDescent="0.3">
      <c r="A431">
        <v>29.21</v>
      </c>
      <c r="B431">
        <v>42.6</v>
      </c>
      <c r="C431">
        <v>0.3775</v>
      </c>
      <c r="D431">
        <v>5.8999999999999997E-2</v>
      </c>
      <c r="E431">
        <v>7.2999999999999995E-2</v>
      </c>
      <c r="F431">
        <v>0</v>
      </c>
      <c r="G431">
        <f t="shared" si="12"/>
        <v>0.13700000000000001</v>
      </c>
      <c r="H431">
        <f t="shared" si="13"/>
        <v>59</v>
      </c>
    </row>
    <row r="432" spans="1:8" x14ac:dyDescent="0.3">
      <c r="A432">
        <v>29.32</v>
      </c>
      <c r="B432">
        <v>42.7</v>
      </c>
      <c r="C432">
        <v>0.37923000000000001</v>
      </c>
      <c r="D432">
        <v>0.06</v>
      </c>
      <c r="E432">
        <v>7.3999999999999996E-2</v>
      </c>
      <c r="F432">
        <v>0</v>
      </c>
      <c r="G432">
        <f t="shared" si="12"/>
        <v>0.13800000000000001</v>
      </c>
      <c r="H432">
        <f t="shared" si="13"/>
        <v>60</v>
      </c>
    </row>
    <row r="433" spans="1:8" x14ac:dyDescent="0.3">
      <c r="A433">
        <v>29.43</v>
      </c>
      <c r="B433">
        <v>42.8</v>
      </c>
      <c r="C433">
        <v>0.38085999999999998</v>
      </c>
      <c r="D433">
        <v>0.06</v>
      </c>
      <c r="E433">
        <v>7.3999999999999996E-2</v>
      </c>
      <c r="F433">
        <v>0</v>
      </c>
      <c r="G433">
        <f t="shared" si="12"/>
        <v>0.13800000000000001</v>
      </c>
      <c r="H433">
        <f t="shared" si="13"/>
        <v>60</v>
      </c>
    </row>
    <row r="434" spans="1:8" x14ac:dyDescent="0.3">
      <c r="A434">
        <v>29.53</v>
      </c>
      <c r="B434">
        <v>42.9</v>
      </c>
      <c r="C434">
        <v>0.38253999999999999</v>
      </c>
      <c r="D434">
        <v>0.06</v>
      </c>
      <c r="E434">
        <v>7.3999999999999996E-2</v>
      </c>
      <c r="F434">
        <v>0</v>
      </c>
      <c r="G434">
        <f t="shared" si="12"/>
        <v>0.13800000000000001</v>
      </c>
      <c r="H434">
        <f t="shared" si="13"/>
        <v>60</v>
      </c>
    </row>
    <row r="435" spans="1:8" x14ac:dyDescent="0.3">
      <c r="A435">
        <v>29.62</v>
      </c>
      <c r="B435">
        <v>43</v>
      </c>
      <c r="C435">
        <v>0.38422000000000001</v>
      </c>
      <c r="D435">
        <v>0.06</v>
      </c>
      <c r="E435">
        <v>7.4999999999999997E-2</v>
      </c>
      <c r="F435">
        <v>0</v>
      </c>
      <c r="G435">
        <f t="shared" si="12"/>
        <v>0.13900000000000001</v>
      </c>
      <c r="H435">
        <f t="shared" si="13"/>
        <v>60</v>
      </c>
    </row>
    <row r="436" spans="1:8" x14ac:dyDescent="0.3">
      <c r="A436">
        <v>29.72</v>
      </c>
      <c r="B436">
        <v>43.1</v>
      </c>
      <c r="C436">
        <v>0.38584000000000002</v>
      </c>
      <c r="D436">
        <v>6.0999999999999999E-2</v>
      </c>
      <c r="E436">
        <v>7.4999999999999997E-2</v>
      </c>
      <c r="F436">
        <v>0</v>
      </c>
      <c r="G436">
        <f t="shared" si="12"/>
        <v>0.13900000000000001</v>
      </c>
      <c r="H436">
        <f t="shared" si="13"/>
        <v>61</v>
      </c>
    </row>
    <row r="437" spans="1:8" x14ac:dyDescent="0.3">
      <c r="A437">
        <v>29.85</v>
      </c>
      <c r="B437">
        <v>43.2</v>
      </c>
      <c r="C437">
        <v>0.38746999999999998</v>
      </c>
      <c r="D437">
        <v>6.0999999999999999E-2</v>
      </c>
      <c r="E437">
        <v>7.4999999999999997E-2</v>
      </c>
      <c r="F437">
        <v>0</v>
      </c>
      <c r="G437">
        <f t="shared" si="12"/>
        <v>0.13900000000000001</v>
      </c>
      <c r="H437">
        <f t="shared" si="13"/>
        <v>61</v>
      </c>
    </row>
    <row r="438" spans="1:8" x14ac:dyDescent="0.3">
      <c r="A438">
        <v>29.95</v>
      </c>
      <c r="B438">
        <v>43.3</v>
      </c>
      <c r="C438">
        <v>0.38915</v>
      </c>
      <c r="D438">
        <v>6.0999999999999999E-2</v>
      </c>
      <c r="E438">
        <v>7.5999999999999998E-2</v>
      </c>
      <c r="F438">
        <v>0</v>
      </c>
      <c r="G438">
        <f t="shared" si="12"/>
        <v>0.14000000000000001</v>
      </c>
      <c r="H438">
        <f t="shared" si="13"/>
        <v>61</v>
      </c>
    </row>
    <row r="439" spans="1:8" x14ac:dyDescent="0.3">
      <c r="A439">
        <v>30.04</v>
      </c>
      <c r="B439">
        <v>43.4</v>
      </c>
      <c r="C439">
        <v>0.39083000000000001</v>
      </c>
      <c r="D439">
        <v>6.0999999999999999E-2</v>
      </c>
      <c r="E439">
        <v>7.5999999999999998E-2</v>
      </c>
      <c r="F439">
        <v>0</v>
      </c>
      <c r="G439">
        <f t="shared" si="12"/>
        <v>0.14000000000000001</v>
      </c>
      <c r="H439">
        <f t="shared" si="13"/>
        <v>61</v>
      </c>
    </row>
    <row r="440" spans="1:8" x14ac:dyDescent="0.3">
      <c r="A440">
        <v>30.14</v>
      </c>
      <c r="B440">
        <v>43.5</v>
      </c>
      <c r="C440">
        <v>0.39245999999999998</v>
      </c>
      <c r="D440">
        <v>6.0999999999999999E-2</v>
      </c>
      <c r="E440">
        <v>7.5999999999999998E-2</v>
      </c>
      <c r="F440">
        <v>0</v>
      </c>
      <c r="G440">
        <f t="shared" si="12"/>
        <v>0.14000000000000001</v>
      </c>
      <c r="H440">
        <f t="shared" si="13"/>
        <v>61</v>
      </c>
    </row>
    <row r="441" spans="1:8" x14ac:dyDescent="0.3">
      <c r="A441">
        <v>30.25</v>
      </c>
      <c r="B441">
        <v>43.6</v>
      </c>
      <c r="C441">
        <v>0.39412999999999998</v>
      </c>
      <c r="D441">
        <v>6.2E-2</v>
      </c>
      <c r="E441">
        <v>7.6999999999999999E-2</v>
      </c>
      <c r="F441">
        <v>0</v>
      </c>
      <c r="G441">
        <f t="shared" si="12"/>
        <v>0.14100000000000001</v>
      </c>
      <c r="H441">
        <f t="shared" si="13"/>
        <v>62</v>
      </c>
    </row>
    <row r="442" spans="1:8" x14ac:dyDescent="0.3">
      <c r="A442">
        <v>30.37</v>
      </c>
      <c r="B442">
        <v>43.7</v>
      </c>
      <c r="C442">
        <v>0.39581</v>
      </c>
      <c r="D442">
        <v>6.2E-2</v>
      </c>
      <c r="E442">
        <v>7.6999999999999999E-2</v>
      </c>
      <c r="F442">
        <v>0</v>
      </c>
      <c r="G442">
        <f t="shared" si="12"/>
        <v>0.14100000000000001</v>
      </c>
      <c r="H442">
        <f t="shared" si="13"/>
        <v>62</v>
      </c>
    </row>
    <row r="443" spans="1:8" x14ac:dyDescent="0.3">
      <c r="A443">
        <v>30.48</v>
      </c>
      <c r="B443">
        <v>43.8</v>
      </c>
      <c r="C443">
        <v>0.39749000000000001</v>
      </c>
      <c r="D443">
        <v>6.2E-2</v>
      </c>
      <c r="E443">
        <v>7.6999999999999999E-2</v>
      </c>
      <c r="F443">
        <v>0</v>
      </c>
      <c r="G443">
        <f t="shared" si="12"/>
        <v>0.14100000000000001</v>
      </c>
      <c r="H443">
        <f t="shared" si="13"/>
        <v>62</v>
      </c>
    </row>
    <row r="444" spans="1:8" x14ac:dyDescent="0.3">
      <c r="A444">
        <v>30.58</v>
      </c>
      <c r="B444">
        <v>43.9</v>
      </c>
      <c r="C444">
        <v>0.39917000000000002</v>
      </c>
      <c r="D444">
        <v>6.2E-2</v>
      </c>
      <c r="E444">
        <v>7.8E-2</v>
      </c>
      <c r="F444">
        <v>0</v>
      </c>
      <c r="G444">
        <f t="shared" si="12"/>
        <v>0.14200000000000002</v>
      </c>
      <c r="H444">
        <f t="shared" si="13"/>
        <v>62</v>
      </c>
    </row>
    <row r="445" spans="1:8" x14ac:dyDescent="0.3">
      <c r="A445">
        <v>30.7</v>
      </c>
      <c r="B445">
        <v>44</v>
      </c>
      <c r="C445">
        <v>0.40084999999999998</v>
      </c>
      <c r="D445">
        <v>6.3E-2</v>
      </c>
      <c r="E445">
        <v>7.8E-2</v>
      </c>
      <c r="F445">
        <v>0</v>
      </c>
      <c r="G445">
        <f t="shared" si="12"/>
        <v>0.14200000000000002</v>
      </c>
      <c r="H445">
        <f t="shared" si="13"/>
        <v>63</v>
      </c>
    </row>
    <row r="446" spans="1:8" x14ac:dyDescent="0.3">
      <c r="A446">
        <v>30.81</v>
      </c>
      <c r="B446">
        <v>44.1</v>
      </c>
      <c r="C446">
        <v>0.40253</v>
      </c>
      <c r="D446">
        <v>6.3E-2</v>
      </c>
      <c r="E446">
        <v>7.8E-2</v>
      </c>
      <c r="F446">
        <v>0</v>
      </c>
      <c r="G446">
        <f t="shared" si="12"/>
        <v>0.14200000000000002</v>
      </c>
      <c r="H446">
        <f t="shared" si="13"/>
        <v>63</v>
      </c>
    </row>
    <row r="447" spans="1:8" x14ac:dyDescent="0.3">
      <c r="A447">
        <v>30.92</v>
      </c>
      <c r="B447">
        <v>44.2</v>
      </c>
      <c r="C447">
        <v>0.40421000000000001</v>
      </c>
      <c r="D447">
        <v>6.3E-2</v>
      </c>
      <c r="E447">
        <v>7.9000000000000001E-2</v>
      </c>
      <c r="F447">
        <v>0</v>
      </c>
      <c r="G447">
        <f t="shared" si="12"/>
        <v>0.14300000000000002</v>
      </c>
      <c r="H447">
        <f t="shared" si="13"/>
        <v>63</v>
      </c>
    </row>
    <row r="448" spans="1:8" x14ac:dyDescent="0.3">
      <c r="A448">
        <v>31.03</v>
      </c>
      <c r="B448">
        <v>44.3</v>
      </c>
      <c r="C448">
        <v>0.40588000000000002</v>
      </c>
      <c r="D448">
        <v>6.3E-2</v>
      </c>
      <c r="E448">
        <v>7.9000000000000001E-2</v>
      </c>
      <c r="F448">
        <v>0</v>
      </c>
      <c r="G448">
        <f t="shared" si="12"/>
        <v>0.14300000000000002</v>
      </c>
      <c r="H448">
        <f t="shared" si="13"/>
        <v>63</v>
      </c>
    </row>
    <row r="449" spans="1:8" x14ac:dyDescent="0.3">
      <c r="A449">
        <v>31.13</v>
      </c>
      <c r="B449">
        <v>44.4</v>
      </c>
      <c r="C449">
        <v>0.40755999999999998</v>
      </c>
      <c r="D449">
        <v>6.3E-2</v>
      </c>
      <c r="E449">
        <v>7.9000000000000001E-2</v>
      </c>
      <c r="F449">
        <v>0</v>
      </c>
      <c r="G449">
        <f t="shared" si="12"/>
        <v>0.14300000000000002</v>
      </c>
      <c r="H449">
        <f t="shared" si="13"/>
        <v>63</v>
      </c>
    </row>
    <row r="450" spans="1:8" x14ac:dyDescent="0.3">
      <c r="A450">
        <v>31.23</v>
      </c>
      <c r="B450">
        <v>44.5</v>
      </c>
      <c r="C450">
        <v>0.40919</v>
      </c>
      <c r="D450">
        <v>6.4000000000000001E-2</v>
      </c>
      <c r="E450">
        <v>0.08</v>
      </c>
      <c r="F450">
        <v>0</v>
      </c>
      <c r="G450">
        <f t="shared" si="12"/>
        <v>0.14400000000000002</v>
      </c>
      <c r="H450">
        <f t="shared" si="13"/>
        <v>64</v>
      </c>
    </row>
    <row r="451" spans="1:8" x14ac:dyDescent="0.3">
      <c r="A451">
        <v>31.32</v>
      </c>
      <c r="B451">
        <v>44.6</v>
      </c>
      <c r="C451">
        <v>0.41082000000000002</v>
      </c>
      <c r="D451">
        <v>6.4000000000000001E-2</v>
      </c>
      <c r="E451">
        <v>0.08</v>
      </c>
      <c r="F451">
        <v>0</v>
      </c>
      <c r="G451">
        <f t="shared" si="12"/>
        <v>0.14400000000000002</v>
      </c>
      <c r="H451">
        <f t="shared" si="13"/>
        <v>64</v>
      </c>
    </row>
    <row r="452" spans="1:8" x14ac:dyDescent="0.3">
      <c r="A452">
        <v>31.43</v>
      </c>
      <c r="B452">
        <v>44.7</v>
      </c>
      <c r="C452">
        <v>0.41243999999999997</v>
      </c>
      <c r="D452">
        <v>6.4000000000000001E-2</v>
      </c>
      <c r="E452">
        <v>0.08</v>
      </c>
      <c r="F452">
        <v>0</v>
      </c>
      <c r="G452">
        <f t="shared" si="12"/>
        <v>0.14400000000000002</v>
      </c>
      <c r="H452">
        <f t="shared" si="13"/>
        <v>64</v>
      </c>
    </row>
    <row r="453" spans="1:8" x14ac:dyDescent="0.3">
      <c r="A453">
        <v>31.53</v>
      </c>
      <c r="B453">
        <v>44.8</v>
      </c>
      <c r="C453">
        <v>0.41406999999999999</v>
      </c>
      <c r="D453">
        <v>6.4000000000000001E-2</v>
      </c>
      <c r="E453">
        <v>8.1000000000000003E-2</v>
      </c>
      <c r="F453">
        <v>0</v>
      </c>
      <c r="G453">
        <f t="shared" si="12"/>
        <v>0.14500000000000002</v>
      </c>
      <c r="H453">
        <f t="shared" si="13"/>
        <v>64</v>
      </c>
    </row>
    <row r="454" spans="1:8" x14ac:dyDescent="0.3">
      <c r="A454">
        <v>31.64</v>
      </c>
      <c r="B454">
        <v>44.9</v>
      </c>
      <c r="C454">
        <v>0.41570000000000001</v>
      </c>
      <c r="D454">
        <v>6.4000000000000001E-2</v>
      </c>
      <c r="E454">
        <v>8.1000000000000003E-2</v>
      </c>
      <c r="F454">
        <v>0</v>
      </c>
      <c r="G454">
        <f t="shared" si="12"/>
        <v>0.14500000000000002</v>
      </c>
      <c r="H454">
        <f t="shared" si="13"/>
        <v>64</v>
      </c>
    </row>
    <row r="455" spans="1:8" x14ac:dyDescent="0.3">
      <c r="A455">
        <v>31.74</v>
      </c>
      <c r="B455">
        <v>45</v>
      </c>
      <c r="C455">
        <v>0.41743000000000002</v>
      </c>
      <c r="D455">
        <v>6.5000000000000002E-2</v>
      </c>
      <c r="E455">
        <v>8.1000000000000003E-2</v>
      </c>
      <c r="F455">
        <v>0</v>
      </c>
      <c r="G455">
        <f t="shared" si="12"/>
        <v>0.14500000000000002</v>
      </c>
      <c r="H455">
        <f t="shared" si="13"/>
        <v>65</v>
      </c>
    </row>
    <row r="456" spans="1:8" x14ac:dyDescent="0.3">
      <c r="A456">
        <v>31.87</v>
      </c>
      <c r="B456">
        <v>45.1</v>
      </c>
      <c r="C456">
        <v>0.41910999999999998</v>
      </c>
      <c r="D456">
        <v>6.5000000000000002E-2</v>
      </c>
      <c r="E456">
        <v>8.2000000000000003E-2</v>
      </c>
      <c r="F456">
        <v>0</v>
      </c>
      <c r="G456">
        <f t="shared" ref="G456:G519" si="14">E456+0.064</f>
        <v>0.14600000000000002</v>
      </c>
      <c r="H456">
        <f t="shared" ref="H456:H519" si="15">D456*1000</f>
        <v>65</v>
      </c>
    </row>
    <row r="457" spans="1:8" x14ac:dyDescent="0.3">
      <c r="A457">
        <v>31.96</v>
      </c>
      <c r="B457">
        <v>45.2</v>
      </c>
      <c r="C457">
        <v>0.42079</v>
      </c>
      <c r="D457">
        <v>6.5000000000000002E-2</v>
      </c>
      <c r="E457">
        <v>8.2000000000000003E-2</v>
      </c>
      <c r="F457">
        <v>0</v>
      </c>
      <c r="G457">
        <f t="shared" si="14"/>
        <v>0.14600000000000002</v>
      </c>
      <c r="H457">
        <f t="shared" si="15"/>
        <v>65</v>
      </c>
    </row>
    <row r="458" spans="1:8" x14ac:dyDescent="0.3">
      <c r="A458">
        <v>32.08</v>
      </c>
      <c r="B458">
        <v>45.3</v>
      </c>
      <c r="C458">
        <v>0.42252000000000001</v>
      </c>
      <c r="D458">
        <v>6.5000000000000002E-2</v>
      </c>
      <c r="E458">
        <v>8.2000000000000003E-2</v>
      </c>
      <c r="F458">
        <v>0</v>
      </c>
      <c r="G458">
        <f t="shared" si="14"/>
        <v>0.14600000000000002</v>
      </c>
      <c r="H458">
        <f t="shared" si="15"/>
        <v>65</v>
      </c>
    </row>
    <row r="459" spans="1:8" x14ac:dyDescent="0.3">
      <c r="A459">
        <v>32.19</v>
      </c>
      <c r="B459">
        <v>45.4</v>
      </c>
      <c r="C459">
        <v>0.42419000000000001</v>
      </c>
      <c r="D459">
        <v>6.6000000000000003E-2</v>
      </c>
      <c r="E459">
        <v>8.3000000000000004E-2</v>
      </c>
      <c r="F459">
        <v>0</v>
      </c>
      <c r="G459">
        <f t="shared" si="14"/>
        <v>0.14700000000000002</v>
      </c>
      <c r="H459">
        <f t="shared" si="15"/>
        <v>66</v>
      </c>
    </row>
    <row r="460" spans="1:8" x14ac:dyDescent="0.3">
      <c r="A460">
        <v>32.31</v>
      </c>
      <c r="B460">
        <v>45.5</v>
      </c>
      <c r="C460">
        <v>0.42587000000000003</v>
      </c>
      <c r="D460">
        <v>6.6000000000000003E-2</v>
      </c>
      <c r="E460">
        <v>8.3000000000000004E-2</v>
      </c>
      <c r="F460">
        <v>0</v>
      </c>
      <c r="G460">
        <f t="shared" si="14"/>
        <v>0.14700000000000002</v>
      </c>
      <c r="H460">
        <f t="shared" si="15"/>
        <v>66</v>
      </c>
    </row>
    <row r="461" spans="1:8" x14ac:dyDescent="0.3">
      <c r="A461">
        <v>32.409999999999997</v>
      </c>
      <c r="B461">
        <v>45.6</v>
      </c>
      <c r="C461">
        <v>0.42759999999999998</v>
      </c>
      <c r="D461">
        <v>6.6000000000000003E-2</v>
      </c>
      <c r="E461">
        <v>8.3000000000000004E-2</v>
      </c>
      <c r="F461">
        <v>0</v>
      </c>
      <c r="G461">
        <f t="shared" si="14"/>
        <v>0.14700000000000002</v>
      </c>
      <c r="H461">
        <f t="shared" si="15"/>
        <v>66</v>
      </c>
    </row>
    <row r="462" spans="1:8" x14ac:dyDescent="0.3">
      <c r="A462">
        <v>32.520000000000003</v>
      </c>
      <c r="B462">
        <v>45.7</v>
      </c>
      <c r="C462">
        <v>0.42923</v>
      </c>
      <c r="D462">
        <v>6.6000000000000003E-2</v>
      </c>
      <c r="E462">
        <v>8.4000000000000005E-2</v>
      </c>
      <c r="F462">
        <v>0</v>
      </c>
      <c r="G462">
        <f t="shared" si="14"/>
        <v>0.14800000000000002</v>
      </c>
      <c r="H462">
        <f t="shared" si="15"/>
        <v>66</v>
      </c>
    </row>
    <row r="463" spans="1:8" x14ac:dyDescent="0.3">
      <c r="A463">
        <v>32.619999999999997</v>
      </c>
      <c r="B463">
        <v>45.8</v>
      </c>
      <c r="C463">
        <v>0.43091000000000002</v>
      </c>
      <c r="D463">
        <v>6.6000000000000003E-2</v>
      </c>
      <c r="E463">
        <v>8.4000000000000005E-2</v>
      </c>
      <c r="F463">
        <v>0</v>
      </c>
      <c r="G463">
        <f t="shared" si="14"/>
        <v>0.14800000000000002</v>
      </c>
      <c r="H463">
        <f t="shared" si="15"/>
        <v>66</v>
      </c>
    </row>
    <row r="464" spans="1:8" x14ac:dyDescent="0.3">
      <c r="A464">
        <v>32.74</v>
      </c>
      <c r="B464">
        <v>45.9</v>
      </c>
      <c r="C464">
        <v>0.43253999999999998</v>
      </c>
      <c r="D464">
        <v>6.7000000000000004E-2</v>
      </c>
      <c r="E464">
        <v>8.4000000000000005E-2</v>
      </c>
      <c r="F464">
        <v>0</v>
      </c>
      <c r="G464">
        <f t="shared" si="14"/>
        <v>0.14800000000000002</v>
      </c>
      <c r="H464">
        <f t="shared" si="15"/>
        <v>67</v>
      </c>
    </row>
    <row r="465" spans="1:8" x14ac:dyDescent="0.3">
      <c r="A465">
        <v>32.83</v>
      </c>
      <c r="B465">
        <v>46</v>
      </c>
      <c r="C465">
        <v>0.43415999999999999</v>
      </c>
      <c r="D465">
        <v>6.7000000000000004E-2</v>
      </c>
      <c r="E465">
        <v>8.4000000000000005E-2</v>
      </c>
      <c r="F465">
        <v>0</v>
      </c>
      <c r="G465">
        <f t="shared" si="14"/>
        <v>0.14800000000000002</v>
      </c>
      <c r="H465">
        <f t="shared" si="15"/>
        <v>67</v>
      </c>
    </row>
    <row r="466" spans="1:8" x14ac:dyDescent="0.3">
      <c r="A466">
        <v>32.93</v>
      </c>
      <c r="B466">
        <v>46.1</v>
      </c>
      <c r="C466">
        <v>0.43584000000000001</v>
      </c>
      <c r="D466">
        <v>6.7000000000000004E-2</v>
      </c>
      <c r="E466">
        <v>8.5000000000000006E-2</v>
      </c>
      <c r="F466">
        <v>0</v>
      </c>
      <c r="G466">
        <f t="shared" si="14"/>
        <v>0.14900000000000002</v>
      </c>
      <c r="H466">
        <f t="shared" si="15"/>
        <v>67</v>
      </c>
    </row>
    <row r="467" spans="1:8" x14ac:dyDescent="0.3">
      <c r="A467">
        <v>33.04</v>
      </c>
      <c r="B467">
        <v>46.2</v>
      </c>
      <c r="C467">
        <v>0.43747000000000003</v>
      </c>
      <c r="D467">
        <v>6.7000000000000004E-2</v>
      </c>
      <c r="E467">
        <v>8.5000000000000006E-2</v>
      </c>
      <c r="F467">
        <v>0</v>
      </c>
      <c r="G467">
        <f t="shared" si="14"/>
        <v>0.14900000000000002</v>
      </c>
      <c r="H467">
        <f t="shared" si="15"/>
        <v>67</v>
      </c>
    </row>
    <row r="468" spans="1:8" x14ac:dyDescent="0.3">
      <c r="A468">
        <v>33.159999999999997</v>
      </c>
      <c r="B468">
        <v>46.3</v>
      </c>
      <c r="C468">
        <v>0.43909999999999999</v>
      </c>
      <c r="D468">
        <v>6.8000000000000005E-2</v>
      </c>
      <c r="E468">
        <v>8.5000000000000006E-2</v>
      </c>
      <c r="F468">
        <v>0</v>
      </c>
      <c r="G468">
        <f t="shared" si="14"/>
        <v>0.14900000000000002</v>
      </c>
      <c r="H468">
        <f t="shared" si="15"/>
        <v>68</v>
      </c>
    </row>
    <row r="469" spans="1:8" x14ac:dyDescent="0.3">
      <c r="A469">
        <v>33.25</v>
      </c>
      <c r="B469">
        <v>46.4</v>
      </c>
      <c r="C469">
        <v>0.44072</v>
      </c>
      <c r="D469">
        <v>6.8000000000000005E-2</v>
      </c>
      <c r="E469">
        <v>8.5999999999999993E-2</v>
      </c>
      <c r="F469">
        <v>0</v>
      </c>
      <c r="G469">
        <f t="shared" si="14"/>
        <v>0.15</v>
      </c>
      <c r="H469">
        <f t="shared" si="15"/>
        <v>68</v>
      </c>
    </row>
    <row r="470" spans="1:8" x14ac:dyDescent="0.3">
      <c r="A470">
        <v>33.39</v>
      </c>
      <c r="B470">
        <v>46.5</v>
      </c>
      <c r="C470">
        <v>0.44240000000000002</v>
      </c>
      <c r="D470">
        <v>6.8000000000000005E-2</v>
      </c>
      <c r="E470">
        <v>8.5999999999999993E-2</v>
      </c>
      <c r="F470">
        <v>0</v>
      </c>
      <c r="G470">
        <f t="shared" si="14"/>
        <v>0.15</v>
      </c>
      <c r="H470">
        <f t="shared" si="15"/>
        <v>68</v>
      </c>
    </row>
    <row r="471" spans="1:8" x14ac:dyDescent="0.3">
      <c r="A471">
        <v>33.49</v>
      </c>
      <c r="B471">
        <v>46.6</v>
      </c>
      <c r="C471">
        <v>0.44407999999999997</v>
      </c>
      <c r="D471">
        <v>6.8000000000000005E-2</v>
      </c>
      <c r="E471">
        <v>8.5999999999999993E-2</v>
      </c>
      <c r="F471">
        <v>0</v>
      </c>
      <c r="G471">
        <f t="shared" si="14"/>
        <v>0.15</v>
      </c>
      <c r="H471">
        <f t="shared" si="15"/>
        <v>68</v>
      </c>
    </row>
    <row r="472" spans="1:8" x14ac:dyDescent="0.3">
      <c r="A472">
        <v>33.61</v>
      </c>
      <c r="B472">
        <v>46.7</v>
      </c>
      <c r="C472">
        <v>0.44580999999999998</v>
      </c>
      <c r="D472">
        <v>6.8000000000000005E-2</v>
      </c>
      <c r="E472">
        <v>8.6999999999999994E-2</v>
      </c>
      <c r="F472">
        <v>0</v>
      </c>
      <c r="G472">
        <f t="shared" si="14"/>
        <v>0.151</v>
      </c>
      <c r="H472">
        <f t="shared" si="15"/>
        <v>68</v>
      </c>
    </row>
    <row r="473" spans="1:8" x14ac:dyDescent="0.3">
      <c r="A473">
        <v>33.72</v>
      </c>
      <c r="B473">
        <v>46.8</v>
      </c>
      <c r="C473">
        <v>0.44749</v>
      </c>
      <c r="D473">
        <v>6.9000000000000006E-2</v>
      </c>
      <c r="E473">
        <v>8.6999999999999994E-2</v>
      </c>
      <c r="F473">
        <v>0</v>
      </c>
      <c r="G473">
        <f t="shared" si="14"/>
        <v>0.151</v>
      </c>
      <c r="H473">
        <f t="shared" si="15"/>
        <v>69</v>
      </c>
    </row>
    <row r="474" spans="1:8" x14ac:dyDescent="0.3">
      <c r="A474">
        <v>33.83</v>
      </c>
      <c r="B474">
        <v>46.9</v>
      </c>
      <c r="C474">
        <v>0.44917000000000001</v>
      </c>
      <c r="D474">
        <v>6.9000000000000006E-2</v>
      </c>
      <c r="E474">
        <v>8.6999999999999994E-2</v>
      </c>
      <c r="F474">
        <v>0</v>
      </c>
      <c r="G474">
        <f t="shared" si="14"/>
        <v>0.151</v>
      </c>
      <c r="H474">
        <f t="shared" si="15"/>
        <v>69</v>
      </c>
    </row>
    <row r="475" spans="1:8" x14ac:dyDescent="0.3">
      <c r="A475">
        <v>33.93</v>
      </c>
      <c r="B475">
        <v>47</v>
      </c>
      <c r="C475">
        <v>0.45084999999999997</v>
      </c>
      <c r="D475">
        <v>6.9000000000000006E-2</v>
      </c>
      <c r="E475">
        <v>8.7999999999999995E-2</v>
      </c>
      <c r="F475">
        <v>0</v>
      </c>
      <c r="G475">
        <f t="shared" si="14"/>
        <v>0.152</v>
      </c>
      <c r="H475">
        <f t="shared" si="15"/>
        <v>69</v>
      </c>
    </row>
    <row r="476" spans="1:8" x14ac:dyDescent="0.3">
      <c r="A476">
        <v>34.03</v>
      </c>
      <c r="B476">
        <v>47.1</v>
      </c>
      <c r="C476">
        <v>0.45246999999999998</v>
      </c>
      <c r="D476">
        <v>6.9000000000000006E-2</v>
      </c>
      <c r="E476">
        <v>8.7999999999999995E-2</v>
      </c>
      <c r="F476">
        <v>0</v>
      </c>
      <c r="G476">
        <f t="shared" si="14"/>
        <v>0.152</v>
      </c>
      <c r="H476">
        <f t="shared" si="15"/>
        <v>69</v>
      </c>
    </row>
    <row r="477" spans="1:8" x14ac:dyDescent="0.3">
      <c r="A477">
        <v>34.130000000000003</v>
      </c>
      <c r="B477">
        <v>47.2</v>
      </c>
      <c r="C477">
        <v>0.45415</v>
      </c>
      <c r="D477">
        <v>7.0000000000000007E-2</v>
      </c>
      <c r="E477">
        <v>8.7999999999999995E-2</v>
      </c>
      <c r="F477">
        <v>0</v>
      </c>
      <c r="G477">
        <f t="shared" si="14"/>
        <v>0.152</v>
      </c>
      <c r="H477">
        <f t="shared" si="15"/>
        <v>70</v>
      </c>
    </row>
    <row r="478" spans="1:8" x14ac:dyDescent="0.3">
      <c r="A478">
        <v>34.24</v>
      </c>
      <c r="B478">
        <v>47.3</v>
      </c>
      <c r="C478">
        <v>0.45578000000000002</v>
      </c>
      <c r="D478">
        <v>7.0000000000000007E-2</v>
      </c>
      <c r="E478">
        <v>8.8999999999999996E-2</v>
      </c>
      <c r="F478">
        <v>0</v>
      </c>
      <c r="G478">
        <f t="shared" si="14"/>
        <v>0.153</v>
      </c>
      <c r="H478">
        <f t="shared" si="15"/>
        <v>70</v>
      </c>
    </row>
    <row r="479" spans="1:8" x14ac:dyDescent="0.3">
      <c r="A479">
        <v>34.35</v>
      </c>
      <c r="B479">
        <v>47.4</v>
      </c>
      <c r="C479">
        <v>0.45745999999999998</v>
      </c>
      <c r="D479">
        <v>7.0000000000000007E-2</v>
      </c>
      <c r="E479">
        <v>8.8999999999999996E-2</v>
      </c>
      <c r="F479">
        <v>0</v>
      </c>
      <c r="G479">
        <f t="shared" si="14"/>
        <v>0.153</v>
      </c>
      <c r="H479">
        <f t="shared" si="15"/>
        <v>70</v>
      </c>
    </row>
    <row r="480" spans="1:8" x14ac:dyDescent="0.3">
      <c r="A480">
        <v>34.46</v>
      </c>
      <c r="B480">
        <v>47.5</v>
      </c>
      <c r="C480">
        <v>0.45909</v>
      </c>
      <c r="D480">
        <v>7.0000000000000007E-2</v>
      </c>
      <c r="E480">
        <v>8.8999999999999996E-2</v>
      </c>
      <c r="F480">
        <v>0</v>
      </c>
      <c r="G480">
        <f t="shared" si="14"/>
        <v>0.153</v>
      </c>
      <c r="H480">
        <f t="shared" si="15"/>
        <v>70</v>
      </c>
    </row>
    <row r="481" spans="1:8" x14ac:dyDescent="0.3">
      <c r="A481">
        <v>34.57</v>
      </c>
      <c r="B481">
        <v>47.6</v>
      </c>
      <c r="C481">
        <v>0.46076</v>
      </c>
      <c r="D481">
        <v>7.0000000000000007E-2</v>
      </c>
      <c r="E481">
        <v>0.09</v>
      </c>
      <c r="F481">
        <v>0</v>
      </c>
      <c r="G481">
        <f t="shared" si="14"/>
        <v>0.154</v>
      </c>
      <c r="H481">
        <f t="shared" si="15"/>
        <v>70</v>
      </c>
    </row>
    <row r="482" spans="1:8" x14ac:dyDescent="0.3">
      <c r="A482">
        <v>34.67</v>
      </c>
      <c r="B482">
        <v>47.7</v>
      </c>
      <c r="C482">
        <v>0.46244000000000002</v>
      </c>
      <c r="D482">
        <v>7.0999999999999994E-2</v>
      </c>
      <c r="E482">
        <v>0.09</v>
      </c>
      <c r="F482">
        <v>0</v>
      </c>
      <c r="G482">
        <f t="shared" si="14"/>
        <v>0.154</v>
      </c>
      <c r="H482">
        <f t="shared" si="15"/>
        <v>71</v>
      </c>
    </row>
    <row r="483" spans="1:8" x14ac:dyDescent="0.3">
      <c r="A483">
        <v>34.79</v>
      </c>
      <c r="B483">
        <v>47.8</v>
      </c>
      <c r="C483">
        <v>0.46411999999999998</v>
      </c>
      <c r="D483">
        <v>7.0999999999999994E-2</v>
      </c>
      <c r="E483">
        <v>0.09</v>
      </c>
      <c r="F483">
        <v>0</v>
      </c>
      <c r="G483">
        <f t="shared" si="14"/>
        <v>0.154</v>
      </c>
      <c r="H483">
        <f t="shared" si="15"/>
        <v>71</v>
      </c>
    </row>
    <row r="484" spans="1:8" x14ac:dyDescent="0.3">
      <c r="A484">
        <v>34.89</v>
      </c>
      <c r="B484">
        <v>47.9</v>
      </c>
      <c r="C484">
        <v>0.46579999999999999</v>
      </c>
      <c r="D484">
        <v>7.0999999999999994E-2</v>
      </c>
      <c r="E484">
        <v>9.0999999999999998E-2</v>
      </c>
      <c r="F484">
        <v>0</v>
      </c>
      <c r="G484">
        <f t="shared" si="14"/>
        <v>0.155</v>
      </c>
      <c r="H484">
        <f t="shared" si="15"/>
        <v>71</v>
      </c>
    </row>
    <row r="485" spans="1:8" x14ac:dyDescent="0.3">
      <c r="A485">
        <v>35</v>
      </c>
      <c r="B485">
        <v>48</v>
      </c>
      <c r="C485">
        <v>0.46743000000000001</v>
      </c>
      <c r="D485">
        <v>7.0999999999999994E-2</v>
      </c>
      <c r="E485">
        <v>9.0999999999999998E-2</v>
      </c>
      <c r="F485">
        <v>0</v>
      </c>
      <c r="G485">
        <f t="shared" si="14"/>
        <v>0.155</v>
      </c>
      <c r="H485">
        <f t="shared" si="15"/>
        <v>71</v>
      </c>
    </row>
    <row r="486" spans="1:8" x14ac:dyDescent="0.3">
      <c r="A486">
        <v>35.11</v>
      </c>
      <c r="B486">
        <v>48.1</v>
      </c>
      <c r="C486">
        <v>0.46911000000000003</v>
      </c>
      <c r="D486">
        <v>7.1999999999999995E-2</v>
      </c>
      <c r="E486">
        <v>9.0999999999999998E-2</v>
      </c>
      <c r="F486">
        <v>0</v>
      </c>
      <c r="G486">
        <f t="shared" si="14"/>
        <v>0.155</v>
      </c>
      <c r="H486">
        <f t="shared" si="15"/>
        <v>72</v>
      </c>
    </row>
    <row r="487" spans="1:8" x14ac:dyDescent="0.3">
      <c r="A487">
        <v>35.22</v>
      </c>
      <c r="B487">
        <v>48.2</v>
      </c>
      <c r="C487">
        <v>0.47083999999999998</v>
      </c>
      <c r="D487">
        <v>7.1999999999999995E-2</v>
      </c>
      <c r="E487">
        <v>9.1999999999999998E-2</v>
      </c>
      <c r="F487">
        <v>0</v>
      </c>
      <c r="G487">
        <f t="shared" si="14"/>
        <v>0.156</v>
      </c>
      <c r="H487">
        <f t="shared" si="15"/>
        <v>72</v>
      </c>
    </row>
    <row r="488" spans="1:8" x14ac:dyDescent="0.3">
      <c r="A488">
        <v>35.32</v>
      </c>
      <c r="B488">
        <v>48.3</v>
      </c>
      <c r="C488">
        <v>0.47250999999999999</v>
      </c>
      <c r="D488">
        <v>7.1999999999999995E-2</v>
      </c>
      <c r="E488">
        <v>9.1999999999999998E-2</v>
      </c>
      <c r="F488">
        <v>0</v>
      </c>
      <c r="G488">
        <f t="shared" si="14"/>
        <v>0.156</v>
      </c>
      <c r="H488">
        <f t="shared" si="15"/>
        <v>72</v>
      </c>
    </row>
    <row r="489" spans="1:8" x14ac:dyDescent="0.3">
      <c r="A489">
        <v>35.42</v>
      </c>
      <c r="B489">
        <v>48.4</v>
      </c>
      <c r="C489">
        <v>0.47419</v>
      </c>
      <c r="D489">
        <v>7.1999999999999995E-2</v>
      </c>
      <c r="E489">
        <v>9.1999999999999998E-2</v>
      </c>
      <c r="F489">
        <v>0</v>
      </c>
      <c r="G489">
        <f t="shared" si="14"/>
        <v>0.156</v>
      </c>
      <c r="H489">
        <f t="shared" si="15"/>
        <v>72</v>
      </c>
    </row>
    <row r="490" spans="1:8" x14ac:dyDescent="0.3">
      <c r="A490">
        <v>35.520000000000003</v>
      </c>
      <c r="B490">
        <v>48.5</v>
      </c>
      <c r="C490">
        <v>0.47582000000000002</v>
      </c>
      <c r="D490">
        <v>7.1999999999999995E-2</v>
      </c>
      <c r="E490">
        <v>9.2999999999999999E-2</v>
      </c>
      <c r="F490">
        <v>0</v>
      </c>
      <c r="G490">
        <f t="shared" si="14"/>
        <v>0.157</v>
      </c>
      <c r="H490">
        <f t="shared" si="15"/>
        <v>72</v>
      </c>
    </row>
    <row r="491" spans="1:8" x14ac:dyDescent="0.3">
      <c r="A491">
        <v>35.619999999999997</v>
      </c>
      <c r="B491">
        <v>48.6</v>
      </c>
      <c r="C491">
        <v>0.47744999999999999</v>
      </c>
      <c r="D491">
        <v>7.2999999999999995E-2</v>
      </c>
      <c r="E491">
        <v>9.2999999999999999E-2</v>
      </c>
      <c r="F491">
        <v>0</v>
      </c>
      <c r="G491">
        <f t="shared" si="14"/>
        <v>0.157</v>
      </c>
      <c r="H491">
        <f t="shared" si="15"/>
        <v>73</v>
      </c>
    </row>
    <row r="492" spans="1:8" x14ac:dyDescent="0.3">
      <c r="A492">
        <v>35.71</v>
      </c>
      <c r="B492">
        <v>48.7</v>
      </c>
      <c r="C492">
        <v>0.47907</v>
      </c>
      <c r="D492">
        <v>7.2999999999999995E-2</v>
      </c>
      <c r="E492">
        <v>9.2999999999999999E-2</v>
      </c>
      <c r="F492">
        <v>0</v>
      </c>
      <c r="G492">
        <f t="shared" si="14"/>
        <v>0.157</v>
      </c>
      <c r="H492">
        <f t="shared" si="15"/>
        <v>73</v>
      </c>
    </row>
    <row r="493" spans="1:8" x14ac:dyDescent="0.3">
      <c r="A493">
        <v>35.81</v>
      </c>
      <c r="B493">
        <v>48.8</v>
      </c>
      <c r="C493">
        <v>0.48070000000000002</v>
      </c>
      <c r="D493">
        <v>7.2999999999999995E-2</v>
      </c>
      <c r="E493">
        <v>9.4E-2</v>
      </c>
      <c r="F493">
        <v>0</v>
      </c>
      <c r="G493">
        <f t="shared" si="14"/>
        <v>0.158</v>
      </c>
      <c r="H493">
        <f t="shared" si="15"/>
        <v>73</v>
      </c>
    </row>
    <row r="494" spans="1:8" x14ac:dyDescent="0.3">
      <c r="A494">
        <v>35.9</v>
      </c>
      <c r="B494">
        <v>48.9</v>
      </c>
      <c r="C494">
        <v>0.48237999999999998</v>
      </c>
      <c r="D494">
        <v>7.2999999999999995E-2</v>
      </c>
      <c r="E494">
        <v>9.4E-2</v>
      </c>
      <c r="F494">
        <v>0</v>
      </c>
      <c r="G494">
        <f t="shared" si="14"/>
        <v>0.158</v>
      </c>
      <c r="H494">
        <f t="shared" si="15"/>
        <v>73</v>
      </c>
    </row>
    <row r="495" spans="1:8" x14ac:dyDescent="0.3">
      <c r="A495">
        <v>35.979999999999997</v>
      </c>
      <c r="B495">
        <v>49</v>
      </c>
      <c r="C495">
        <v>0.48401</v>
      </c>
      <c r="D495">
        <v>7.2999999999999995E-2</v>
      </c>
      <c r="E495">
        <v>9.4E-2</v>
      </c>
      <c r="F495">
        <v>0</v>
      </c>
      <c r="G495">
        <f t="shared" si="14"/>
        <v>0.158</v>
      </c>
      <c r="H495">
        <f t="shared" si="15"/>
        <v>73</v>
      </c>
    </row>
    <row r="496" spans="1:8" x14ac:dyDescent="0.3">
      <c r="A496">
        <v>36.08</v>
      </c>
      <c r="B496">
        <v>49.1</v>
      </c>
      <c r="C496">
        <v>0.48569000000000001</v>
      </c>
      <c r="D496">
        <v>7.2999999999999995E-2</v>
      </c>
      <c r="E496">
        <v>9.4E-2</v>
      </c>
      <c r="F496">
        <v>0</v>
      </c>
      <c r="G496">
        <f t="shared" si="14"/>
        <v>0.158</v>
      </c>
      <c r="H496">
        <f t="shared" si="15"/>
        <v>73</v>
      </c>
    </row>
    <row r="497" spans="1:8" x14ac:dyDescent="0.3">
      <c r="A497">
        <v>36.17</v>
      </c>
      <c r="B497">
        <v>49.2</v>
      </c>
      <c r="C497">
        <v>0.48737000000000003</v>
      </c>
      <c r="D497">
        <v>7.3999999999999996E-2</v>
      </c>
      <c r="E497">
        <v>9.5000000000000001E-2</v>
      </c>
      <c r="F497">
        <v>0</v>
      </c>
      <c r="G497">
        <f t="shared" si="14"/>
        <v>0.159</v>
      </c>
      <c r="H497">
        <f t="shared" si="15"/>
        <v>74</v>
      </c>
    </row>
    <row r="498" spans="1:8" x14ac:dyDescent="0.3">
      <c r="A498">
        <v>36.270000000000003</v>
      </c>
      <c r="B498">
        <v>49.3</v>
      </c>
      <c r="C498">
        <v>0.48909000000000002</v>
      </c>
      <c r="D498">
        <v>7.3999999999999996E-2</v>
      </c>
      <c r="E498">
        <v>9.5000000000000001E-2</v>
      </c>
      <c r="F498">
        <v>0</v>
      </c>
      <c r="G498">
        <f t="shared" si="14"/>
        <v>0.159</v>
      </c>
      <c r="H498">
        <f t="shared" si="15"/>
        <v>74</v>
      </c>
    </row>
    <row r="499" spans="1:8" x14ac:dyDescent="0.3">
      <c r="A499">
        <v>36.36</v>
      </c>
      <c r="B499">
        <v>49.4</v>
      </c>
      <c r="C499">
        <v>0.49076999999999998</v>
      </c>
      <c r="D499">
        <v>7.3999999999999996E-2</v>
      </c>
      <c r="E499">
        <v>9.5000000000000001E-2</v>
      </c>
      <c r="F499">
        <v>0</v>
      </c>
      <c r="G499">
        <f t="shared" si="14"/>
        <v>0.159</v>
      </c>
      <c r="H499">
        <f t="shared" si="15"/>
        <v>74</v>
      </c>
    </row>
    <row r="500" spans="1:8" x14ac:dyDescent="0.3">
      <c r="A500">
        <v>36.47</v>
      </c>
      <c r="B500">
        <v>49.5</v>
      </c>
      <c r="C500">
        <v>0.49245</v>
      </c>
      <c r="D500">
        <v>7.3999999999999996E-2</v>
      </c>
      <c r="E500">
        <v>9.6000000000000002E-2</v>
      </c>
      <c r="F500">
        <v>0</v>
      </c>
      <c r="G500">
        <f t="shared" si="14"/>
        <v>0.16</v>
      </c>
      <c r="H500">
        <f t="shared" si="15"/>
        <v>74</v>
      </c>
    </row>
    <row r="501" spans="1:8" x14ac:dyDescent="0.3">
      <c r="A501">
        <v>36.57</v>
      </c>
      <c r="B501">
        <v>49.6</v>
      </c>
      <c r="C501">
        <v>0.49418000000000001</v>
      </c>
      <c r="D501">
        <v>7.4999999999999997E-2</v>
      </c>
      <c r="E501">
        <v>9.6000000000000002E-2</v>
      </c>
      <c r="F501">
        <v>0</v>
      </c>
      <c r="G501">
        <f t="shared" si="14"/>
        <v>0.16</v>
      </c>
      <c r="H501">
        <f t="shared" si="15"/>
        <v>75</v>
      </c>
    </row>
    <row r="502" spans="1:8" x14ac:dyDescent="0.3">
      <c r="A502">
        <v>36.67</v>
      </c>
      <c r="B502">
        <v>49.7</v>
      </c>
      <c r="C502">
        <v>0.49586000000000002</v>
      </c>
      <c r="D502">
        <v>7.4999999999999997E-2</v>
      </c>
      <c r="E502">
        <v>9.6000000000000002E-2</v>
      </c>
      <c r="F502">
        <v>0</v>
      </c>
      <c r="G502">
        <f t="shared" si="14"/>
        <v>0.16</v>
      </c>
      <c r="H502">
        <f t="shared" si="15"/>
        <v>75</v>
      </c>
    </row>
    <row r="503" spans="1:8" x14ac:dyDescent="0.3">
      <c r="A503">
        <v>36.770000000000003</v>
      </c>
      <c r="B503">
        <v>49.8</v>
      </c>
      <c r="C503">
        <v>0.49748999999999999</v>
      </c>
      <c r="D503">
        <v>7.4999999999999997E-2</v>
      </c>
      <c r="E503">
        <v>9.7000000000000003E-2</v>
      </c>
      <c r="F503">
        <v>0</v>
      </c>
      <c r="G503">
        <f t="shared" si="14"/>
        <v>0.161</v>
      </c>
      <c r="H503">
        <f t="shared" si="15"/>
        <v>75</v>
      </c>
    </row>
    <row r="504" spans="1:8" x14ac:dyDescent="0.3">
      <c r="A504">
        <v>36.86</v>
      </c>
      <c r="B504">
        <v>49.9</v>
      </c>
      <c r="C504">
        <v>0.49911</v>
      </c>
      <c r="D504">
        <v>7.4999999999999997E-2</v>
      </c>
      <c r="E504">
        <v>9.7000000000000003E-2</v>
      </c>
      <c r="F504">
        <v>0</v>
      </c>
      <c r="G504">
        <f t="shared" si="14"/>
        <v>0.161</v>
      </c>
      <c r="H504">
        <f t="shared" si="15"/>
        <v>75</v>
      </c>
    </row>
    <row r="505" spans="1:8" x14ac:dyDescent="0.3">
      <c r="A505">
        <v>36.96</v>
      </c>
      <c r="B505">
        <v>50</v>
      </c>
      <c r="C505">
        <v>0.50073999999999996</v>
      </c>
      <c r="D505">
        <v>7.4999999999999997E-2</v>
      </c>
      <c r="E505">
        <v>9.7000000000000003E-2</v>
      </c>
      <c r="F505">
        <v>0</v>
      </c>
      <c r="G505">
        <f t="shared" si="14"/>
        <v>0.161</v>
      </c>
      <c r="H505">
        <f t="shared" si="15"/>
        <v>75</v>
      </c>
    </row>
    <row r="506" spans="1:8" x14ac:dyDescent="0.3">
      <c r="A506">
        <v>37.06</v>
      </c>
      <c r="B506">
        <v>50.1</v>
      </c>
      <c r="C506">
        <v>0.50236999999999998</v>
      </c>
      <c r="D506">
        <v>7.4999999999999997E-2</v>
      </c>
      <c r="E506">
        <v>9.8000000000000004E-2</v>
      </c>
      <c r="F506">
        <v>0</v>
      </c>
      <c r="G506">
        <f t="shared" si="14"/>
        <v>0.16200000000000001</v>
      </c>
      <c r="H506">
        <f t="shared" si="15"/>
        <v>75</v>
      </c>
    </row>
    <row r="507" spans="1:8" x14ac:dyDescent="0.3">
      <c r="A507">
        <v>37.17</v>
      </c>
      <c r="B507">
        <v>50.2</v>
      </c>
      <c r="C507">
        <v>0.504</v>
      </c>
      <c r="D507">
        <v>7.5999999999999998E-2</v>
      </c>
      <c r="E507">
        <v>9.8000000000000004E-2</v>
      </c>
      <c r="F507">
        <v>0</v>
      </c>
      <c r="G507">
        <f t="shared" si="14"/>
        <v>0.16200000000000001</v>
      </c>
      <c r="H507">
        <f t="shared" si="15"/>
        <v>76</v>
      </c>
    </row>
    <row r="508" spans="1:8" x14ac:dyDescent="0.3">
      <c r="A508">
        <v>37.270000000000003</v>
      </c>
      <c r="B508">
        <v>50.3</v>
      </c>
      <c r="C508">
        <v>0.50568000000000002</v>
      </c>
      <c r="D508">
        <v>7.5999999999999998E-2</v>
      </c>
      <c r="E508">
        <v>9.8000000000000004E-2</v>
      </c>
      <c r="F508">
        <v>0</v>
      </c>
      <c r="G508">
        <f t="shared" si="14"/>
        <v>0.16200000000000001</v>
      </c>
      <c r="H508">
        <f t="shared" si="15"/>
        <v>76</v>
      </c>
    </row>
    <row r="509" spans="1:8" x14ac:dyDescent="0.3">
      <c r="A509">
        <v>37.39</v>
      </c>
      <c r="B509">
        <v>50.4</v>
      </c>
      <c r="C509">
        <v>0.50734999999999997</v>
      </c>
      <c r="D509">
        <v>7.5999999999999998E-2</v>
      </c>
      <c r="E509">
        <v>9.9000000000000005E-2</v>
      </c>
      <c r="F509">
        <v>0</v>
      </c>
      <c r="G509">
        <f t="shared" si="14"/>
        <v>0.16300000000000001</v>
      </c>
      <c r="H509">
        <f t="shared" si="15"/>
        <v>76</v>
      </c>
    </row>
    <row r="510" spans="1:8" x14ac:dyDescent="0.3">
      <c r="A510">
        <v>37.5</v>
      </c>
      <c r="B510">
        <v>50.5</v>
      </c>
      <c r="C510">
        <v>0.50902999999999998</v>
      </c>
      <c r="D510">
        <v>7.5999999999999998E-2</v>
      </c>
      <c r="E510">
        <v>9.9000000000000005E-2</v>
      </c>
      <c r="F510">
        <v>0</v>
      </c>
      <c r="G510">
        <f t="shared" si="14"/>
        <v>0.16300000000000001</v>
      </c>
      <c r="H510">
        <f t="shared" si="15"/>
        <v>76</v>
      </c>
    </row>
    <row r="511" spans="1:8" x14ac:dyDescent="0.3">
      <c r="A511">
        <v>37.619999999999997</v>
      </c>
      <c r="B511">
        <v>50.6</v>
      </c>
      <c r="C511">
        <v>0.51071</v>
      </c>
      <c r="D511">
        <v>7.6999999999999999E-2</v>
      </c>
      <c r="E511">
        <v>9.9000000000000005E-2</v>
      </c>
      <c r="F511">
        <v>0</v>
      </c>
      <c r="G511">
        <f t="shared" si="14"/>
        <v>0.16300000000000001</v>
      </c>
      <c r="H511">
        <f t="shared" si="15"/>
        <v>77</v>
      </c>
    </row>
    <row r="512" spans="1:8" x14ac:dyDescent="0.3">
      <c r="A512">
        <v>37.72</v>
      </c>
      <c r="B512">
        <v>50.7</v>
      </c>
      <c r="C512">
        <v>0.51239000000000001</v>
      </c>
      <c r="D512">
        <v>7.6999999999999999E-2</v>
      </c>
      <c r="E512">
        <v>0.1</v>
      </c>
      <c r="F512">
        <v>0</v>
      </c>
      <c r="G512">
        <f t="shared" si="14"/>
        <v>0.16400000000000001</v>
      </c>
      <c r="H512">
        <f t="shared" si="15"/>
        <v>77</v>
      </c>
    </row>
    <row r="513" spans="1:8" x14ac:dyDescent="0.3">
      <c r="A513">
        <v>37.840000000000003</v>
      </c>
      <c r="B513">
        <v>50.8</v>
      </c>
      <c r="C513">
        <v>0.51407000000000003</v>
      </c>
      <c r="D513">
        <v>7.6999999999999999E-2</v>
      </c>
      <c r="E513">
        <v>0.1</v>
      </c>
      <c r="F513">
        <v>0</v>
      </c>
      <c r="G513">
        <f t="shared" si="14"/>
        <v>0.16400000000000001</v>
      </c>
      <c r="H513">
        <f t="shared" si="15"/>
        <v>77</v>
      </c>
    </row>
    <row r="514" spans="1:8" x14ac:dyDescent="0.3">
      <c r="A514">
        <v>37.96</v>
      </c>
      <c r="B514">
        <v>50.9</v>
      </c>
      <c r="C514">
        <v>0.51575000000000004</v>
      </c>
      <c r="D514">
        <v>7.6999999999999999E-2</v>
      </c>
      <c r="E514">
        <v>0.1</v>
      </c>
      <c r="F514">
        <v>0</v>
      </c>
      <c r="G514">
        <f t="shared" si="14"/>
        <v>0.16400000000000001</v>
      </c>
      <c r="H514">
        <f t="shared" si="15"/>
        <v>77</v>
      </c>
    </row>
    <row r="515" spans="1:8" x14ac:dyDescent="0.3">
      <c r="A515">
        <v>38.07</v>
      </c>
      <c r="B515">
        <v>51</v>
      </c>
      <c r="C515">
        <v>0.51748000000000005</v>
      </c>
      <c r="D515">
        <v>7.8E-2</v>
      </c>
      <c r="E515">
        <v>0.10100000000000001</v>
      </c>
      <c r="F515">
        <v>0</v>
      </c>
      <c r="G515">
        <f t="shared" si="14"/>
        <v>0.16500000000000001</v>
      </c>
      <c r="H515">
        <f t="shared" si="15"/>
        <v>78</v>
      </c>
    </row>
    <row r="516" spans="1:8" x14ac:dyDescent="0.3">
      <c r="A516">
        <v>38.17</v>
      </c>
      <c r="B516">
        <v>51.1</v>
      </c>
      <c r="C516">
        <v>0.51915</v>
      </c>
      <c r="D516">
        <v>7.8E-2</v>
      </c>
      <c r="E516">
        <v>0.10100000000000001</v>
      </c>
      <c r="F516">
        <v>0</v>
      </c>
      <c r="G516">
        <f t="shared" si="14"/>
        <v>0.16500000000000001</v>
      </c>
      <c r="H516">
        <f t="shared" si="15"/>
        <v>78</v>
      </c>
    </row>
    <row r="517" spans="1:8" x14ac:dyDescent="0.3">
      <c r="A517">
        <v>38.270000000000003</v>
      </c>
      <c r="B517">
        <v>51.2</v>
      </c>
      <c r="C517">
        <v>0.52083000000000002</v>
      </c>
      <c r="D517">
        <v>7.8E-2</v>
      </c>
      <c r="E517">
        <v>0.10100000000000001</v>
      </c>
      <c r="F517">
        <v>0</v>
      </c>
      <c r="G517">
        <f t="shared" si="14"/>
        <v>0.16500000000000001</v>
      </c>
      <c r="H517">
        <f t="shared" si="15"/>
        <v>78</v>
      </c>
    </row>
    <row r="518" spans="1:8" x14ac:dyDescent="0.3">
      <c r="A518">
        <v>38.369999999999997</v>
      </c>
      <c r="B518">
        <v>51.3</v>
      </c>
      <c r="C518">
        <v>0.52246000000000004</v>
      </c>
      <c r="D518">
        <v>7.8E-2</v>
      </c>
      <c r="E518">
        <v>0.10199999999999999</v>
      </c>
      <c r="F518">
        <v>0</v>
      </c>
      <c r="G518">
        <f t="shared" si="14"/>
        <v>0.16599999999999998</v>
      </c>
      <c r="H518">
        <f t="shared" si="15"/>
        <v>78</v>
      </c>
    </row>
    <row r="519" spans="1:8" x14ac:dyDescent="0.3">
      <c r="A519">
        <v>38.47</v>
      </c>
      <c r="B519">
        <v>51.4</v>
      </c>
      <c r="C519">
        <v>0.52414000000000005</v>
      </c>
      <c r="D519">
        <v>7.8E-2</v>
      </c>
      <c r="E519">
        <v>0.10199999999999999</v>
      </c>
      <c r="F519">
        <v>0</v>
      </c>
      <c r="G519">
        <f t="shared" si="14"/>
        <v>0.16599999999999998</v>
      </c>
      <c r="H519">
        <f t="shared" si="15"/>
        <v>78</v>
      </c>
    </row>
    <row r="520" spans="1:8" x14ac:dyDescent="0.3">
      <c r="A520">
        <v>38.57</v>
      </c>
      <c r="B520">
        <v>51.5</v>
      </c>
      <c r="C520">
        <v>0.52571999999999997</v>
      </c>
      <c r="D520">
        <v>7.9000000000000001E-2</v>
      </c>
      <c r="E520">
        <v>0.10199999999999999</v>
      </c>
      <c r="F520">
        <v>0</v>
      </c>
      <c r="G520">
        <f t="shared" ref="G520:G583" si="16">E520+0.064</f>
        <v>0.16599999999999998</v>
      </c>
      <c r="H520">
        <f t="shared" ref="H520:H583" si="17">D520*1000</f>
        <v>79</v>
      </c>
    </row>
    <row r="521" spans="1:8" x14ac:dyDescent="0.3">
      <c r="A521">
        <v>38.68</v>
      </c>
      <c r="B521">
        <v>51.6</v>
      </c>
      <c r="C521">
        <v>0.52739000000000003</v>
      </c>
      <c r="D521">
        <v>7.9000000000000001E-2</v>
      </c>
      <c r="E521">
        <v>0.10299999999999999</v>
      </c>
      <c r="F521">
        <v>0</v>
      </c>
      <c r="G521">
        <f t="shared" si="16"/>
        <v>0.16699999999999998</v>
      </c>
      <c r="H521">
        <f t="shared" si="17"/>
        <v>79</v>
      </c>
    </row>
    <row r="522" spans="1:8" x14ac:dyDescent="0.3">
      <c r="A522">
        <v>38.79</v>
      </c>
      <c r="B522">
        <v>51.7</v>
      </c>
      <c r="C522">
        <v>0.52902000000000005</v>
      </c>
      <c r="D522">
        <v>7.9000000000000001E-2</v>
      </c>
      <c r="E522">
        <v>0.10299999999999999</v>
      </c>
      <c r="F522">
        <v>0</v>
      </c>
      <c r="G522">
        <f t="shared" si="16"/>
        <v>0.16699999999999998</v>
      </c>
      <c r="H522">
        <f t="shared" si="17"/>
        <v>79</v>
      </c>
    </row>
    <row r="523" spans="1:8" x14ac:dyDescent="0.3">
      <c r="A523">
        <v>38.909999999999997</v>
      </c>
      <c r="B523">
        <v>51.8</v>
      </c>
      <c r="C523">
        <v>0.53069999999999995</v>
      </c>
      <c r="D523">
        <v>7.9000000000000001E-2</v>
      </c>
      <c r="E523">
        <v>0.10299999999999999</v>
      </c>
      <c r="F523">
        <v>0</v>
      </c>
      <c r="G523">
        <f t="shared" si="16"/>
        <v>0.16699999999999998</v>
      </c>
      <c r="H523">
        <f t="shared" si="17"/>
        <v>79</v>
      </c>
    </row>
    <row r="524" spans="1:8" x14ac:dyDescent="0.3">
      <c r="A524">
        <v>39.01</v>
      </c>
      <c r="B524">
        <v>51.9</v>
      </c>
      <c r="C524">
        <v>0.53232999999999997</v>
      </c>
      <c r="D524">
        <v>7.9000000000000001E-2</v>
      </c>
      <c r="E524">
        <v>0.104</v>
      </c>
      <c r="F524">
        <v>0</v>
      </c>
      <c r="G524">
        <f t="shared" si="16"/>
        <v>0.16799999999999998</v>
      </c>
      <c r="H524">
        <f t="shared" si="17"/>
        <v>79</v>
      </c>
    </row>
    <row r="525" spans="1:8" x14ac:dyDescent="0.3">
      <c r="A525">
        <v>39.119999999999997</v>
      </c>
      <c r="B525">
        <v>52</v>
      </c>
      <c r="C525">
        <v>0.53400999999999998</v>
      </c>
      <c r="D525">
        <v>0.08</v>
      </c>
      <c r="E525">
        <v>0.104</v>
      </c>
      <c r="F525">
        <v>0</v>
      </c>
      <c r="G525">
        <f t="shared" si="16"/>
        <v>0.16799999999999998</v>
      </c>
      <c r="H525">
        <f t="shared" si="17"/>
        <v>80</v>
      </c>
    </row>
    <row r="526" spans="1:8" x14ac:dyDescent="0.3">
      <c r="A526">
        <v>39.24</v>
      </c>
      <c r="B526">
        <v>52.1</v>
      </c>
      <c r="C526">
        <v>0.53569</v>
      </c>
      <c r="D526">
        <v>0.08</v>
      </c>
      <c r="E526">
        <v>0.104</v>
      </c>
      <c r="F526">
        <v>0</v>
      </c>
      <c r="G526">
        <f t="shared" si="16"/>
        <v>0.16799999999999998</v>
      </c>
      <c r="H526">
        <f t="shared" si="17"/>
        <v>80</v>
      </c>
    </row>
    <row r="527" spans="1:8" x14ac:dyDescent="0.3">
      <c r="A527">
        <v>39.340000000000003</v>
      </c>
      <c r="B527">
        <v>52.2</v>
      </c>
      <c r="C527">
        <v>0.53741000000000005</v>
      </c>
      <c r="D527">
        <v>0.08</v>
      </c>
      <c r="E527">
        <v>0.105</v>
      </c>
      <c r="F527">
        <v>0</v>
      </c>
      <c r="G527">
        <f t="shared" si="16"/>
        <v>0.16899999999999998</v>
      </c>
      <c r="H527">
        <f t="shared" si="17"/>
        <v>80</v>
      </c>
    </row>
    <row r="528" spans="1:8" x14ac:dyDescent="0.3">
      <c r="A528">
        <v>39.450000000000003</v>
      </c>
      <c r="B528">
        <v>52.3</v>
      </c>
      <c r="C528">
        <v>0.53903999999999996</v>
      </c>
      <c r="D528">
        <v>0.08</v>
      </c>
      <c r="E528">
        <v>0.105</v>
      </c>
      <c r="F528">
        <v>0</v>
      </c>
      <c r="G528">
        <f t="shared" si="16"/>
        <v>0.16899999999999998</v>
      </c>
      <c r="H528">
        <f t="shared" si="17"/>
        <v>80</v>
      </c>
    </row>
    <row r="529" spans="1:8" x14ac:dyDescent="0.3">
      <c r="A529">
        <v>39.56</v>
      </c>
      <c r="B529">
        <v>52.4</v>
      </c>
      <c r="C529">
        <v>0.54071999999999998</v>
      </c>
      <c r="D529">
        <v>8.1000000000000003E-2</v>
      </c>
      <c r="E529">
        <v>0.105</v>
      </c>
      <c r="F529">
        <v>0</v>
      </c>
      <c r="G529">
        <f t="shared" si="16"/>
        <v>0.16899999999999998</v>
      </c>
      <c r="H529">
        <f t="shared" si="17"/>
        <v>81</v>
      </c>
    </row>
    <row r="530" spans="1:8" x14ac:dyDescent="0.3">
      <c r="A530">
        <v>39.69</v>
      </c>
      <c r="B530">
        <v>52.5</v>
      </c>
      <c r="C530">
        <v>0.54244999999999999</v>
      </c>
      <c r="D530">
        <v>8.1000000000000003E-2</v>
      </c>
      <c r="E530">
        <v>0.106</v>
      </c>
      <c r="F530">
        <v>0</v>
      </c>
      <c r="G530">
        <f t="shared" si="16"/>
        <v>0.16999999999999998</v>
      </c>
      <c r="H530">
        <f t="shared" si="17"/>
        <v>81</v>
      </c>
    </row>
    <row r="531" spans="1:8" x14ac:dyDescent="0.3">
      <c r="A531">
        <v>39.799999999999997</v>
      </c>
      <c r="B531">
        <v>52.6</v>
      </c>
      <c r="C531">
        <v>0.54413</v>
      </c>
      <c r="D531">
        <v>8.1000000000000003E-2</v>
      </c>
      <c r="E531">
        <v>0.106</v>
      </c>
      <c r="F531">
        <v>0</v>
      </c>
      <c r="G531">
        <f t="shared" si="16"/>
        <v>0.16999999999999998</v>
      </c>
      <c r="H531">
        <f t="shared" si="17"/>
        <v>81</v>
      </c>
    </row>
    <row r="532" spans="1:8" x14ac:dyDescent="0.3">
      <c r="A532">
        <v>39.9</v>
      </c>
      <c r="B532">
        <v>52.7</v>
      </c>
      <c r="C532">
        <v>0.54581000000000002</v>
      </c>
      <c r="D532">
        <v>8.1000000000000003E-2</v>
      </c>
      <c r="E532">
        <v>0.106</v>
      </c>
      <c r="F532">
        <v>0</v>
      </c>
      <c r="G532">
        <f t="shared" si="16"/>
        <v>0.16999999999999998</v>
      </c>
      <c r="H532">
        <f t="shared" si="17"/>
        <v>81</v>
      </c>
    </row>
    <row r="533" spans="1:8" x14ac:dyDescent="0.3">
      <c r="A533">
        <v>40.020000000000003</v>
      </c>
      <c r="B533">
        <v>52.8</v>
      </c>
      <c r="C533">
        <v>0.54742999999999997</v>
      </c>
      <c r="D533">
        <v>8.2000000000000003E-2</v>
      </c>
      <c r="E533">
        <v>0.107</v>
      </c>
      <c r="F533">
        <v>0</v>
      </c>
      <c r="G533">
        <f t="shared" si="16"/>
        <v>0.17099999999999999</v>
      </c>
      <c r="H533">
        <f t="shared" si="17"/>
        <v>82</v>
      </c>
    </row>
    <row r="534" spans="1:8" x14ac:dyDescent="0.3">
      <c r="A534">
        <v>40.119999999999997</v>
      </c>
      <c r="B534">
        <v>52.9</v>
      </c>
      <c r="C534">
        <v>0.54905999999999999</v>
      </c>
      <c r="D534">
        <v>8.2000000000000003E-2</v>
      </c>
      <c r="E534">
        <v>0.107</v>
      </c>
      <c r="F534">
        <v>0</v>
      </c>
      <c r="G534">
        <f t="shared" si="16"/>
        <v>0.17099999999999999</v>
      </c>
      <c r="H534">
        <f t="shared" si="17"/>
        <v>82</v>
      </c>
    </row>
    <row r="535" spans="1:8" x14ac:dyDescent="0.3">
      <c r="A535">
        <v>40.22</v>
      </c>
      <c r="B535">
        <v>53</v>
      </c>
      <c r="C535">
        <v>0.55074000000000001</v>
      </c>
      <c r="D535">
        <v>8.2000000000000003E-2</v>
      </c>
      <c r="E535">
        <v>0.107</v>
      </c>
      <c r="F535">
        <v>0</v>
      </c>
      <c r="G535">
        <f t="shared" si="16"/>
        <v>0.17099999999999999</v>
      </c>
      <c r="H535">
        <f t="shared" si="17"/>
        <v>82</v>
      </c>
    </row>
    <row r="536" spans="1:8" x14ac:dyDescent="0.3">
      <c r="A536">
        <v>40.33</v>
      </c>
      <c r="B536">
        <v>53.1</v>
      </c>
      <c r="C536">
        <v>0.55237000000000003</v>
      </c>
      <c r="D536">
        <v>8.2000000000000003E-2</v>
      </c>
      <c r="E536">
        <v>0.107</v>
      </c>
      <c r="F536">
        <v>0</v>
      </c>
      <c r="G536">
        <f t="shared" si="16"/>
        <v>0.17099999999999999</v>
      </c>
      <c r="H536">
        <f t="shared" si="17"/>
        <v>82</v>
      </c>
    </row>
    <row r="537" spans="1:8" x14ac:dyDescent="0.3">
      <c r="A537">
        <v>40.42</v>
      </c>
      <c r="B537">
        <v>53.2</v>
      </c>
      <c r="C537">
        <v>0.55405000000000004</v>
      </c>
      <c r="D537">
        <v>8.2000000000000003E-2</v>
      </c>
      <c r="E537">
        <v>0.108</v>
      </c>
      <c r="F537">
        <v>0</v>
      </c>
      <c r="G537">
        <f t="shared" si="16"/>
        <v>0.17199999999999999</v>
      </c>
      <c r="H537">
        <f t="shared" si="17"/>
        <v>82</v>
      </c>
    </row>
    <row r="538" spans="1:8" x14ac:dyDescent="0.3">
      <c r="A538">
        <v>40.549999999999997</v>
      </c>
      <c r="B538">
        <v>53.3</v>
      </c>
      <c r="C538">
        <v>0.55567</v>
      </c>
      <c r="D538">
        <v>8.3000000000000004E-2</v>
      </c>
      <c r="E538">
        <v>0.108</v>
      </c>
      <c r="F538">
        <v>0</v>
      </c>
      <c r="G538">
        <f t="shared" si="16"/>
        <v>0.17199999999999999</v>
      </c>
      <c r="H538">
        <f t="shared" si="17"/>
        <v>83</v>
      </c>
    </row>
    <row r="539" spans="1:8" x14ac:dyDescent="0.3">
      <c r="A539">
        <v>40.65</v>
      </c>
      <c r="B539">
        <v>53.4</v>
      </c>
      <c r="C539">
        <v>0.55735000000000001</v>
      </c>
      <c r="D539">
        <v>8.3000000000000004E-2</v>
      </c>
      <c r="E539">
        <v>0.108</v>
      </c>
      <c r="F539">
        <v>0</v>
      </c>
      <c r="G539">
        <f t="shared" si="16"/>
        <v>0.17199999999999999</v>
      </c>
      <c r="H539">
        <f t="shared" si="17"/>
        <v>83</v>
      </c>
    </row>
    <row r="540" spans="1:8" x14ac:dyDescent="0.3">
      <c r="A540">
        <v>40.76</v>
      </c>
      <c r="B540">
        <v>53.5</v>
      </c>
      <c r="C540">
        <v>0.55903000000000003</v>
      </c>
      <c r="D540">
        <v>8.3000000000000004E-2</v>
      </c>
      <c r="E540">
        <v>0.109</v>
      </c>
      <c r="F540">
        <v>0</v>
      </c>
      <c r="G540">
        <f t="shared" si="16"/>
        <v>0.17299999999999999</v>
      </c>
      <c r="H540">
        <f t="shared" si="17"/>
        <v>83</v>
      </c>
    </row>
    <row r="541" spans="1:8" x14ac:dyDescent="0.3">
      <c r="A541">
        <v>40.869999999999997</v>
      </c>
      <c r="B541">
        <v>53.6</v>
      </c>
      <c r="C541">
        <v>0.56076000000000004</v>
      </c>
      <c r="D541">
        <v>8.3000000000000004E-2</v>
      </c>
      <c r="E541">
        <v>0.109</v>
      </c>
      <c r="F541">
        <v>0</v>
      </c>
      <c r="G541">
        <f t="shared" si="16"/>
        <v>0.17299999999999999</v>
      </c>
      <c r="H541">
        <f t="shared" si="17"/>
        <v>83</v>
      </c>
    </row>
    <row r="542" spans="1:8" x14ac:dyDescent="0.3">
      <c r="A542">
        <v>40.92</v>
      </c>
      <c r="B542">
        <v>53.7</v>
      </c>
      <c r="C542">
        <v>0.56244000000000005</v>
      </c>
      <c r="D542">
        <v>8.3000000000000004E-2</v>
      </c>
      <c r="E542">
        <v>0.109</v>
      </c>
      <c r="F542">
        <v>0</v>
      </c>
      <c r="G542">
        <f t="shared" si="16"/>
        <v>0.17299999999999999</v>
      </c>
      <c r="H542">
        <f t="shared" si="17"/>
        <v>83</v>
      </c>
    </row>
    <row r="543" spans="1:8" x14ac:dyDescent="0.3">
      <c r="A543">
        <v>40.89</v>
      </c>
      <c r="B543">
        <v>53.8</v>
      </c>
      <c r="C543">
        <v>0.56411999999999995</v>
      </c>
      <c r="D543">
        <v>8.3000000000000004E-2</v>
      </c>
      <c r="E543">
        <v>0.11</v>
      </c>
      <c r="F543">
        <v>0</v>
      </c>
      <c r="G543">
        <f t="shared" si="16"/>
        <v>0.17399999999999999</v>
      </c>
      <c r="H543">
        <f t="shared" si="17"/>
        <v>83</v>
      </c>
    </row>
    <row r="544" spans="1:8" x14ac:dyDescent="0.3">
      <c r="A544">
        <v>40.18</v>
      </c>
      <c r="B544">
        <v>53.9</v>
      </c>
      <c r="C544">
        <v>0.56579999999999997</v>
      </c>
      <c r="D544">
        <v>8.2000000000000003E-2</v>
      </c>
      <c r="E544">
        <v>0.11</v>
      </c>
      <c r="F544">
        <v>0</v>
      </c>
      <c r="G544">
        <f t="shared" si="16"/>
        <v>0.17399999999999999</v>
      </c>
      <c r="H544">
        <f t="shared" si="17"/>
        <v>82</v>
      </c>
    </row>
    <row r="545" spans="1:8" x14ac:dyDescent="0.3">
      <c r="A545">
        <v>40.31</v>
      </c>
      <c r="B545">
        <v>54</v>
      </c>
      <c r="C545">
        <v>0.56747000000000003</v>
      </c>
      <c r="D545">
        <v>8.2000000000000003E-2</v>
      </c>
      <c r="E545">
        <v>0.11</v>
      </c>
      <c r="F545">
        <v>0</v>
      </c>
      <c r="G545">
        <f t="shared" si="16"/>
        <v>0.17399999999999999</v>
      </c>
      <c r="H545">
        <f t="shared" si="17"/>
        <v>82</v>
      </c>
    </row>
    <row r="546" spans="1:8" x14ac:dyDescent="0.3">
      <c r="A546">
        <v>40.4</v>
      </c>
      <c r="B546">
        <v>54.1</v>
      </c>
      <c r="C546">
        <v>0.56910000000000005</v>
      </c>
      <c r="D546">
        <v>8.2000000000000003E-2</v>
      </c>
      <c r="E546">
        <v>0.111</v>
      </c>
      <c r="F546">
        <v>0</v>
      </c>
      <c r="G546">
        <f t="shared" si="16"/>
        <v>0.17499999999999999</v>
      </c>
      <c r="H546">
        <f t="shared" si="17"/>
        <v>82</v>
      </c>
    </row>
    <row r="547" spans="1:8" x14ac:dyDescent="0.3">
      <c r="A547">
        <v>40.54</v>
      </c>
      <c r="B547">
        <v>54.2</v>
      </c>
      <c r="C547">
        <v>0.57077999999999995</v>
      </c>
      <c r="D547">
        <v>8.3000000000000004E-2</v>
      </c>
      <c r="E547">
        <v>0.111</v>
      </c>
      <c r="F547">
        <v>0</v>
      </c>
      <c r="G547">
        <f t="shared" si="16"/>
        <v>0.17499999999999999</v>
      </c>
      <c r="H547">
        <f t="shared" si="17"/>
        <v>83</v>
      </c>
    </row>
    <row r="548" spans="1:8" x14ac:dyDescent="0.3">
      <c r="A548">
        <v>40.69</v>
      </c>
      <c r="B548">
        <v>54.3</v>
      </c>
      <c r="C548">
        <v>0.57245999999999997</v>
      </c>
      <c r="D548">
        <v>8.3000000000000004E-2</v>
      </c>
      <c r="E548">
        <v>0.111</v>
      </c>
      <c r="F548">
        <v>0</v>
      </c>
      <c r="G548">
        <f t="shared" si="16"/>
        <v>0.17499999999999999</v>
      </c>
      <c r="H548">
        <f t="shared" si="17"/>
        <v>83</v>
      </c>
    </row>
    <row r="549" spans="1:8" x14ac:dyDescent="0.3">
      <c r="A549">
        <v>40.83</v>
      </c>
      <c r="B549">
        <v>54.4</v>
      </c>
      <c r="C549">
        <v>0.57408999999999999</v>
      </c>
      <c r="D549">
        <v>8.3000000000000004E-2</v>
      </c>
      <c r="E549">
        <v>0.112</v>
      </c>
      <c r="F549">
        <v>0</v>
      </c>
      <c r="G549">
        <f t="shared" si="16"/>
        <v>0.17599999999999999</v>
      </c>
      <c r="H549">
        <f t="shared" si="17"/>
        <v>83</v>
      </c>
    </row>
    <row r="550" spans="1:8" x14ac:dyDescent="0.3">
      <c r="A550">
        <v>40.96</v>
      </c>
      <c r="B550">
        <v>54.5</v>
      </c>
      <c r="C550">
        <v>0.57571000000000006</v>
      </c>
      <c r="D550">
        <v>8.3000000000000004E-2</v>
      </c>
      <c r="E550">
        <v>0.112</v>
      </c>
      <c r="F550">
        <v>0</v>
      </c>
      <c r="G550">
        <f t="shared" si="16"/>
        <v>0.17599999999999999</v>
      </c>
      <c r="H550">
        <f t="shared" si="17"/>
        <v>83</v>
      </c>
    </row>
    <row r="551" spans="1:8" x14ac:dyDescent="0.3">
      <c r="A551">
        <v>41.1</v>
      </c>
      <c r="B551">
        <v>54.6</v>
      </c>
      <c r="C551">
        <v>0.57738999999999996</v>
      </c>
      <c r="D551">
        <v>8.4000000000000005E-2</v>
      </c>
      <c r="E551">
        <v>0.112</v>
      </c>
      <c r="F551">
        <v>0</v>
      </c>
      <c r="G551">
        <f t="shared" si="16"/>
        <v>0.17599999999999999</v>
      </c>
      <c r="H551">
        <f t="shared" si="17"/>
        <v>84</v>
      </c>
    </row>
    <row r="552" spans="1:8" x14ac:dyDescent="0.3">
      <c r="A552">
        <v>41.23</v>
      </c>
      <c r="B552">
        <v>54.7</v>
      </c>
      <c r="C552">
        <v>0.57901999999999998</v>
      </c>
      <c r="D552">
        <v>8.4000000000000005E-2</v>
      </c>
      <c r="E552">
        <v>0.113</v>
      </c>
      <c r="F552">
        <v>0</v>
      </c>
      <c r="G552">
        <f t="shared" si="16"/>
        <v>0.17699999999999999</v>
      </c>
      <c r="H552">
        <f t="shared" si="17"/>
        <v>84</v>
      </c>
    </row>
    <row r="553" spans="1:8" x14ac:dyDescent="0.3">
      <c r="A553">
        <v>41.38</v>
      </c>
      <c r="B553">
        <v>54.8</v>
      </c>
      <c r="C553">
        <v>0.58069999999999999</v>
      </c>
      <c r="D553">
        <v>8.4000000000000005E-2</v>
      </c>
      <c r="E553">
        <v>0.113</v>
      </c>
      <c r="F553">
        <v>0</v>
      </c>
      <c r="G553">
        <f t="shared" si="16"/>
        <v>0.17699999999999999</v>
      </c>
      <c r="H553">
        <f t="shared" si="17"/>
        <v>84</v>
      </c>
    </row>
    <row r="554" spans="1:8" x14ac:dyDescent="0.3">
      <c r="A554">
        <v>41.54</v>
      </c>
      <c r="B554">
        <v>54.9</v>
      </c>
      <c r="C554">
        <v>0.58238000000000001</v>
      </c>
      <c r="D554">
        <v>8.5000000000000006E-2</v>
      </c>
      <c r="E554">
        <v>0.113</v>
      </c>
      <c r="F554">
        <v>0</v>
      </c>
      <c r="G554">
        <f t="shared" si="16"/>
        <v>0.17699999999999999</v>
      </c>
      <c r="H554">
        <f t="shared" si="17"/>
        <v>85</v>
      </c>
    </row>
    <row r="555" spans="1:8" x14ac:dyDescent="0.3">
      <c r="A555">
        <v>41.68</v>
      </c>
      <c r="B555">
        <v>55</v>
      </c>
      <c r="C555">
        <v>0.58411000000000002</v>
      </c>
      <c r="D555">
        <v>8.5000000000000006E-2</v>
      </c>
      <c r="E555">
        <v>0.114</v>
      </c>
      <c r="F555">
        <v>0</v>
      </c>
      <c r="G555">
        <f t="shared" si="16"/>
        <v>0.17799999999999999</v>
      </c>
      <c r="H555">
        <f t="shared" si="17"/>
        <v>85</v>
      </c>
    </row>
    <row r="556" spans="1:8" x14ac:dyDescent="0.3">
      <c r="A556">
        <v>41.83</v>
      </c>
      <c r="B556">
        <v>55.1</v>
      </c>
      <c r="C556">
        <v>0.58577999999999997</v>
      </c>
      <c r="D556">
        <v>8.5000000000000006E-2</v>
      </c>
      <c r="E556">
        <v>0.114</v>
      </c>
      <c r="F556">
        <v>0</v>
      </c>
      <c r="G556">
        <f t="shared" si="16"/>
        <v>0.17799999999999999</v>
      </c>
      <c r="H556">
        <f t="shared" si="17"/>
        <v>85</v>
      </c>
    </row>
    <row r="557" spans="1:8" x14ac:dyDescent="0.3">
      <c r="A557">
        <v>41.97</v>
      </c>
      <c r="B557">
        <v>55.2</v>
      </c>
      <c r="C557">
        <v>0.58750999999999998</v>
      </c>
      <c r="D557">
        <v>8.5999999999999993E-2</v>
      </c>
      <c r="E557">
        <v>0.114</v>
      </c>
      <c r="F557">
        <v>0</v>
      </c>
      <c r="G557">
        <f t="shared" si="16"/>
        <v>0.17799999999999999</v>
      </c>
      <c r="H557">
        <f t="shared" si="17"/>
        <v>86</v>
      </c>
    </row>
    <row r="558" spans="1:8" x14ac:dyDescent="0.3">
      <c r="A558">
        <v>42.09</v>
      </c>
      <c r="B558">
        <v>55.3</v>
      </c>
      <c r="C558">
        <v>0.58918999999999999</v>
      </c>
      <c r="D558">
        <v>8.5999999999999993E-2</v>
      </c>
      <c r="E558">
        <v>0.115</v>
      </c>
      <c r="F558">
        <v>0</v>
      </c>
      <c r="G558">
        <f t="shared" si="16"/>
        <v>0.17899999999999999</v>
      </c>
      <c r="H558">
        <f t="shared" si="17"/>
        <v>86</v>
      </c>
    </row>
    <row r="559" spans="1:8" x14ac:dyDescent="0.3">
      <c r="A559">
        <v>42.22</v>
      </c>
      <c r="B559">
        <v>55.4</v>
      </c>
      <c r="C559">
        <v>0.59082000000000001</v>
      </c>
      <c r="D559">
        <v>8.5999999999999993E-2</v>
      </c>
      <c r="E559">
        <v>0.115</v>
      </c>
      <c r="F559">
        <v>0</v>
      </c>
      <c r="G559">
        <f t="shared" si="16"/>
        <v>0.17899999999999999</v>
      </c>
      <c r="H559">
        <f t="shared" si="17"/>
        <v>86</v>
      </c>
    </row>
    <row r="560" spans="1:8" x14ac:dyDescent="0.3">
      <c r="A560">
        <v>42.35</v>
      </c>
      <c r="B560">
        <v>55.5</v>
      </c>
      <c r="C560">
        <v>0.59245000000000003</v>
      </c>
      <c r="D560">
        <v>8.5999999999999993E-2</v>
      </c>
      <c r="E560">
        <v>0.115</v>
      </c>
      <c r="F560">
        <v>0</v>
      </c>
      <c r="G560">
        <f t="shared" si="16"/>
        <v>0.17899999999999999</v>
      </c>
      <c r="H560">
        <f t="shared" si="17"/>
        <v>86</v>
      </c>
    </row>
    <row r="561" spans="1:8" x14ac:dyDescent="0.3">
      <c r="A561">
        <v>42.46</v>
      </c>
      <c r="B561">
        <v>55.6</v>
      </c>
      <c r="C561">
        <v>0.59408000000000005</v>
      </c>
      <c r="D561">
        <v>8.5999999999999993E-2</v>
      </c>
      <c r="E561">
        <v>0.11600000000000001</v>
      </c>
      <c r="F561">
        <v>0</v>
      </c>
      <c r="G561">
        <f t="shared" si="16"/>
        <v>0.18</v>
      </c>
      <c r="H561">
        <f t="shared" si="17"/>
        <v>86</v>
      </c>
    </row>
    <row r="562" spans="1:8" x14ac:dyDescent="0.3">
      <c r="A562">
        <v>42.59</v>
      </c>
      <c r="B562">
        <v>55.7</v>
      </c>
      <c r="C562">
        <v>0.59570000000000001</v>
      </c>
      <c r="D562">
        <v>8.6999999999999994E-2</v>
      </c>
      <c r="E562">
        <v>0.11600000000000001</v>
      </c>
      <c r="F562">
        <v>0</v>
      </c>
      <c r="G562">
        <f t="shared" si="16"/>
        <v>0.18</v>
      </c>
      <c r="H562">
        <f t="shared" si="17"/>
        <v>87</v>
      </c>
    </row>
    <row r="563" spans="1:8" x14ac:dyDescent="0.3">
      <c r="A563">
        <v>42.7</v>
      </c>
      <c r="B563">
        <v>55.8</v>
      </c>
      <c r="C563">
        <v>0.59738000000000002</v>
      </c>
      <c r="D563">
        <v>8.6999999999999994E-2</v>
      </c>
      <c r="E563">
        <v>0.11600000000000001</v>
      </c>
      <c r="F563">
        <v>0</v>
      </c>
      <c r="G563">
        <f t="shared" si="16"/>
        <v>0.18</v>
      </c>
      <c r="H563">
        <f t="shared" si="17"/>
        <v>87</v>
      </c>
    </row>
    <row r="564" spans="1:8" x14ac:dyDescent="0.3">
      <c r="A564">
        <v>42.84</v>
      </c>
      <c r="B564">
        <v>55.9</v>
      </c>
      <c r="C564">
        <v>0.59901000000000004</v>
      </c>
      <c r="D564">
        <v>8.6999999999999994E-2</v>
      </c>
      <c r="E564">
        <v>0.11700000000000001</v>
      </c>
      <c r="F564">
        <v>0</v>
      </c>
      <c r="G564">
        <f t="shared" si="16"/>
        <v>0.18099999999999999</v>
      </c>
      <c r="H564">
        <f t="shared" si="17"/>
        <v>87</v>
      </c>
    </row>
    <row r="565" spans="1:8" x14ac:dyDescent="0.3">
      <c r="A565">
        <v>42.96</v>
      </c>
      <c r="B565">
        <v>56</v>
      </c>
      <c r="C565">
        <v>0.60063999999999995</v>
      </c>
      <c r="D565">
        <v>8.7999999999999995E-2</v>
      </c>
      <c r="E565">
        <v>0.11700000000000001</v>
      </c>
      <c r="F565">
        <v>0</v>
      </c>
      <c r="G565">
        <f t="shared" si="16"/>
        <v>0.18099999999999999</v>
      </c>
      <c r="H565">
        <f t="shared" si="17"/>
        <v>88</v>
      </c>
    </row>
    <row r="566" spans="1:8" x14ac:dyDescent="0.3">
      <c r="A566">
        <v>43.1</v>
      </c>
      <c r="B566">
        <v>56.1</v>
      </c>
      <c r="C566">
        <v>0.60231999999999997</v>
      </c>
      <c r="D566">
        <v>8.7999999999999995E-2</v>
      </c>
      <c r="E566">
        <v>0.11700000000000001</v>
      </c>
      <c r="F566">
        <v>0</v>
      </c>
      <c r="G566">
        <f t="shared" si="16"/>
        <v>0.18099999999999999</v>
      </c>
      <c r="H566">
        <f t="shared" si="17"/>
        <v>88</v>
      </c>
    </row>
    <row r="567" spans="1:8" x14ac:dyDescent="0.3">
      <c r="A567">
        <v>43.24</v>
      </c>
      <c r="B567">
        <v>56.2</v>
      </c>
      <c r="C567">
        <v>0.60399000000000003</v>
      </c>
      <c r="D567">
        <v>8.7999999999999995E-2</v>
      </c>
      <c r="E567">
        <v>0.11799999999999999</v>
      </c>
      <c r="F567">
        <v>0</v>
      </c>
      <c r="G567">
        <f t="shared" si="16"/>
        <v>0.182</v>
      </c>
      <c r="H567">
        <f t="shared" si="17"/>
        <v>88</v>
      </c>
    </row>
    <row r="568" spans="1:8" x14ac:dyDescent="0.3">
      <c r="A568">
        <v>43.37</v>
      </c>
      <c r="B568">
        <v>56.3</v>
      </c>
      <c r="C568">
        <v>0.60567000000000004</v>
      </c>
      <c r="D568">
        <v>8.7999999999999995E-2</v>
      </c>
      <c r="E568">
        <v>0.11799999999999999</v>
      </c>
      <c r="F568">
        <v>0</v>
      </c>
      <c r="G568">
        <f t="shared" si="16"/>
        <v>0.182</v>
      </c>
      <c r="H568">
        <f t="shared" si="17"/>
        <v>88</v>
      </c>
    </row>
    <row r="569" spans="1:8" x14ac:dyDescent="0.3">
      <c r="A569">
        <v>43.5</v>
      </c>
      <c r="B569">
        <v>56.4</v>
      </c>
      <c r="C569">
        <v>0.60740000000000005</v>
      </c>
      <c r="D569">
        <v>8.8999999999999996E-2</v>
      </c>
      <c r="E569">
        <v>0.11799999999999999</v>
      </c>
      <c r="F569">
        <v>0</v>
      </c>
      <c r="G569">
        <f t="shared" si="16"/>
        <v>0.182</v>
      </c>
      <c r="H569">
        <f t="shared" si="17"/>
        <v>89</v>
      </c>
    </row>
    <row r="570" spans="1:8" x14ac:dyDescent="0.3">
      <c r="A570">
        <v>43.63</v>
      </c>
      <c r="B570">
        <v>56.5</v>
      </c>
      <c r="C570">
        <v>0.60907999999999995</v>
      </c>
      <c r="D570">
        <v>8.8999999999999996E-2</v>
      </c>
      <c r="E570">
        <v>0.11799999999999999</v>
      </c>
      <c r="F570">
        <v>0</v>
      </c>
      <c r="G570">
        <f t="shared" si="16"/>
        <v>0.182</v>
      </c>
      <c r="H570">
        <f t="shared" si="17"/>
        <v>89</v>
      </c>
    </row>
    <row r="571" spans="1:8" x14ac:dyDescent="0.3">
      <c r="A571">
        <v>43.77</v>
      </c>
      <c r="B571">
        <v>56.6</v>
      </c>
      <c r="C571">
        <v>0.61080999999999996</v>
      </c>
      <c r="D571">
        <v>8.8999999999999996E-2</v>
      </c>
      <c r="E571">
        <v>0.11899999999999999</v>
      </c>
      <c r="F571">
        <v>0</v>
      </c>
      <c r="G571">
        <f t="shared" si="16"/>
        <v>0.183</v>
      </c>
      <c r="H571">
        <f t="shared" si="17"/>
        <v>89</v>
      </c>
    </row>
    <row r="572" spans="1:8" x14ac:dyDescent="0.3">
      <c r="A572">
        <v>43.9</v>
      </c>
      <c r="B572">
        <v>56.7</v>
      </c>
      <c r="C572">
        <v>0.61248999999999998</v>
      </c>
      <c r="D572">
        <v>8.8999999999999996E-2</v>
      </c>
      <c r="E572">
        <v>0.11899999999999999</v>
      </c>
      <c r="F572">
        <v>0</v>
      </c>
      <c r="G572">
        <f t="shared" si="16"/>
        <v>0.183</v>
      </c>
      <c r="H572">
        <f t="shared" si="17"/>
        <v>89</v>
      </c>
    </row>
    <row r="573" spans="1:8" x14ac:dyDescent="0.3">
      <c r="A573">
        <v>44</v>
      </c>
      <c r="B573">
        <v>56.8</v>
      </c>
      <c r="C573">
        <v>0.61416999999999999</v>
      </c>
      <c r="D573">
        <v>0.09</v>
      </c>
      <c r="E573">
        <v>0.11899999999999999</v>
      </c>
      <c r="F573">
        <v>0</v>
      </c>
      <c r="G573">
        <f t="shared" si="16"/>
        <v>0.183</v>
      </c>
      <c r="H573">
        <f t="shared" si="17"/>
        <v>90</v>
      </c>
    </row>
    <row r="574" spans="1:8" x14ac:dyDescent="0.3">
      <c r="A574">
        <v>44.13</v>
      </c>
      <c r="B574">
        <v>56.9</v>
      </c>
      <c r="C574">
        <v>0.61584000000000005</v>
      </c>
      <c r="D574">
        <v>0.09</v>
      </c>
      <c r="E574">
        <v>0.12</v>
      </c>
      <c r="F574">
        <v>0</v>
      </c>
      <c r="G574">
        <f t="shared" si="16"/>
        <v>0.184</v>
      </c>
      <c r="H574">
        <f t="shared" si="17"/>
        <v>90</v>
      </c>
    </row>
    <row r="575" spans="1:8" x14ac:dyDescent="0.3">
      <c r="A575">
        <v>44.26</v>
      </c>
      <c r="B575">
        <v>57</v>
      </c>
      <c r="C575">
        <v>0.61746999999999996</v>
      </c>
      <c r="D575">
        <v>0.09</v>
      </c>
      <c r="E575">
        <v>0.12</v>
      </c>
      <c r="F575">
        <v>0</v>
      </c>
      <c r="G575">
        <f t="shared" si="16"/>
        <v>0.184</v>
      </c>
      <c r="H575">
        <f t="shared" si="17"/>
        <v>90</v>
      </c>
    </row>
    <row r="576" spans="1:8" x14ac:dyDescent="0.3">
      <c r="A576">
        <v>44.37</v>
      </c>
      <c r="B576">
        <v>57.1</v>
      </c>
      <c r="C576">
        <v>0.61909999999999998</v>
      </c>
      <c r="D576">
        <v>0.09</v>
      </c>
      <c r="E576">
        <v>0.12</v>
      </c>
      <c r="F576">
        <v>0</v>
      </c>
      <c r="G576">
        <f t="shared" si="16"/>
        <v>0.184</v>
      </c>
      <c r="H576">
        <f t="shared" si="17"/>
        <v>90</v>
      </c>
    </row>
    <row r="577" spans="1:8" x14ac:dyDescent="0.3">
      <c r="A577">
        <v>44.49</v>
      </c>
      <c r="B577">
        <v>57.2</v>
      </c>
      <c r="C577">
        <v>0.62073</v>
      </c>
      <c r="D577">
        <v>9.0999999999999998E-2</v>
      </c>
      <c r="E577">
        <v>0.121</v>
      </c>
      <c r="F577">
        <v>0</v>
      </c>
      <c r="G577">
        <f t="shared" si="16"/>
        <v>0.185</v>
      </c>
      <c r="H577">
        <f t="shared" si="17"/>
        <v>91</v>
      </c>
    </row>
    <row r="578" spans="1:8" x14ac:dyDescent="0.3">
      <c r="A578">
        <v>44.62</v>
      </c>
      <c r="B578">
        <v>57.3</v>
      </c>
      <c r="C578">
        <v>0.62241000000000002</v>
      </c>
      <c r="D578">
        <v>9.0999999999999998E-2</v>
      </c>
      <c r="E578">
        <v>0.121</v>
      </c>
      <c r="F578">
        <v>0</v>
      </c>
      <c r="G578">
        <f t="shared" si="16"/>
        <v>0.185</v>
      </c>
      <c r="H578">
        <f t="shared" si="17"/>
        <v>91</v>
      </c>
    </row>
    <row r="579" spans="1:8" x14ac:dyDescent="0.3">
      <c r="A579">
        <v>44.75</v>
      </c>
      <c r="B579">
        <v>57.4</v>
      </c>
      <c r="C579">
        <v>0.62407999999999997</v>
      </c>
      <c r="D579">
        <v>9.0999999999999998E-2</v>
      </c>
      <c r="E579">
        <v>0.121</v>
      </c>
      <c r="F579">
        <v>0</v>
      </c>
      <c r="G579">
        <f t="shared" si="16"/>
        <v>0.185</v>
      </c>
      <c r="H579">
        <f t="shared" si="17"/>
        <v>91</v>
      </c>
    </row>
    <row r="580" spans="1:8" x14ac:dyDescent="0.3">
      <c r="A580">
        <v>44.83</v>
      </c>
      <c r="B580">
        <v>57.5</v>
      </c>
      <c r="C580">
        <v>0.62575999999999998</v>
      </c>
      <c r="D580">
        <v>9.0999999999999998E-2</v>
      </c>
      <c r="E580">
        <v>0.122</v>
      </c>
      <c r="F580">
        <v>0</v>
      </c>
      <c r="G580">
        <f t="shared" si="16"/>
        <v>0.186</v>
      </c>
      <c r="H580">
        <f t="shared" si="17"/>
        <v>91</v>
      </c>
    </row>
    <row r="581" spans="1:8" x14ac:dyDescent="0.3">
      <c r="A581">
        <v>44.98</v>
      </c>
      <c r="B581">
        <v>57.6</v>
      </c>
      <c r="C581">
        <v>0.62744</v>
      </c>
      <c r="D581">
        <v>9.1999999999999998E-2</v>
      </c>
      <c r="E581">
        <v>0.122</v>
      </c>
      <c r="F581">
        <v>0</v>
      </c>
      <c r="G581">
        <f t="shared" si="16"/>
        <v>0.186</v>
      </c>
      <c r="H581">
        <f t="shared" si="17"/>
        <v>92</v>
      </c>
    </row>
    <row r="582" spans="1:8" x14ac:dyDescent="0.3">
      <c r="A582">
        <v>45.08</v>
      </c>
      <c r="B582">
        <v>57.7</v>
      </c>
      <c r="C582">
        <v>0.62912000000000001</v>
      </c>
      <c r="D582">
        <v>9.1999999999999998E-2</v>
      </c>
      <c r="E582">
        <v>0.122</v>
      </c>
      <c r="F582">
        <v>0</v>
      </c>
      <c r="G582">
        <f t="shared" si="16"/>
        <v>0.186</v>
      </c>
      <c r="H582">
        <f t="shared" si="17"/>
        <v>92</v>
      </c>
    </row>
    <row r="583" spans="1:8" x14ac:dyDescent="0.3">
      <c r="A583">
        <v>45.19</v>
      </c>
      <c r="B583">
        <v>57.8</v>
      </c>
      <c r="C583">
        <v>0.63080000000000003</v>
      </c>
      <c r="D583">
        <v>9.1999999999999998E-2</v>
      </c>
      <c r="E583">
        <v>0.123</v>
      </c>
      <c r="F583">
        <v>0</v>
      </c>
      <c r="G583">
        <f t="shared" si="16"/>
        <v>0.187</v>
      </c>
      <c r="H583">
        <f t="shared" si="17"/>
        <v>92</v>
      </c>
    </row>
    <row r="584" spans="1:8" x14ac:dyDescent="0.3">
      <c r="A584">
        <v>45.32</v>
      </c>
      <c r="B584">
        <v>57.9</v>
      </c>
      <c r="C584">
        <v>0.63248000000000004</v>
      </c>
      <c r="D584">
        <v>9.1999999999999998E-2</v>
      </c>
      <c r="E584">
        <v>0.123</v>
      </c>
      <c r="F584">
        <v>0</v>
      </c>
      <c r="G584">
        <f t="shared" ref="G584:G647" si="18">E584+0.064</f>
        <v>0.187</v>
      </c>
      <c r="H584">
        <f t="shared" ref="H584:H647" si="19">D584*1000</f>
        <v>92</v>
      </c>
    </row>
    <row r="585" spans="1:8" x14ac:dyDescent="0.3">
      <c r="A585">
        <v>45.45</v>
      </c>
      <c r="B585">
        <v>58</v>
      </c>
      <c r="C585">
        <v>0.63421000000000005</v>
      </c>
      <c r="D585">
        <v>9.2999999999999999E-2</v>
      </c>
      <c r="E585">
        <v>0.123</v>
      </c>
      <c r="F585">
        <v>0</v>
      </c>
      <c r="G585">
        <f t="shared" si="18"/>
        <v>0.187</v>
      </c>
      <c r="H585">
        <f t="shared" si="19"/>
        <v>93</v>
      </c>
    </row>
    <row r="586" spans="1:8" x14ac:dyDescent="0.3">
      <c r="A586">
        <v>45.56</v>
      </c>
      <c r="B586">
        <v>58.1</v>
      </c>
      <c r="C586">
        <v>0.63583000000000001</v>
      </c>
      <c r="D586">
        <v>9.2999999999999999E-2</v>
      </c>
      <c r="E586">
        <v>0.124</v>
      </c>
      <c r="F586">
        <v>0</v>
      </c>
      <c r="G586">
        <f t="shared" si="18"/>
        <v>0.188</v>
      </c>
      <c r="H586">
        <f t="shared" si="19"/>
        <v>93</v>
      </c>
    </row>
    <row r="587" spans="1:8" x14ac:dyDescent="0.3">
      <c r="A587">
        <v>45.66</v>
      </c>
      <c r="B587">
        <v>58.2</v>
      </c>
      <c r="C587">
        <v>0.63746000000000003</v>
      </c>
      <c r="D587">
        <v>9.2999999999999999E-2</v>
      </c>
      <c r="E587">
        <v>0.124</v>
      </c>
      <c r="F587">
        <v>0</v>
      </c>
      <c r="G587">
        <f t="shared" si="18"/>
        <v>0.188</v>
      </c>
      <c r="H587">
        <f t="shared" si="19"/>
        <v>93</v>
      </c>
    </row>
    <row r="588" spans="1:8" x14ac:dyDescent="0.3">
      <c r="A588">
        <v>45.76</v>
      </c>
      <c r="B588">
        <v>58.3</v>
      </c>
      <c r="C588">
        <v>0.63909000000000005</v>
      </c>
      <c r="D588">
        <v>9.2999999999999999E-2</v>
      </c>
      <c r="E588">
        <v>0.124</v>
      </c>
      <c r="F588">
        <v>0</v>
      </c>
      <c r="G588">
        <f t="shared" si="18"/>
        <v>0.188</v>
      </c>
      <c r="H588">
        <f t="shared" si="19"/>
        <v>93</v>
      </c>
    </row>
    <row r="589" spans="1:8" x14ac:dyDescent="0.3">
      <c r="A589">
        <v>45.89</v>
      </c>
      <c r="B589">
        <v>58.4</v>
      </c>
      <c r="C589">
        <v>0.64076999999999995</v>
      </c>
      <c r="D589">
        <v>9.2999999999999999E-2</v>
      </c>
      <c r="E589">
        <v>0.125</v>
      </c>
      <c r="F589">
        <v>0</v>
      </c>
      <c r="G589">
        <f t="shared" si="18"/>
        <v>0.189</v>
      </c>
      <c r="H589">
        <f t="shared" si="19"/>
        <v>93</v>
      </c>
    </row>
    <row r="590" spans="1:8" x14ac:dyDescent="0.3">
      <c r="A590">
        <v>46.02</v>
      </c>
      <c r="B590">
        <v>58.5</v>
      </c>
      <c r="C590">
        <v>0.64239000000000002</v>
      </c>
      <c r="D590">
        <v>9.4E-2</v>
      </c>
      <c r="E590">
        <v>0.125</v>
      </c>
      <c r="F590">
        <v>0</v>
      </c>
      <c r="G590">
        <f t="shared" si="18"/>
        <v>0.189</v>
      </c>
      <c r="H590">
        <f t="shared" si="19"/>
        <v>94</v>
      </c>
    </row>
    <row r="591" spans="1:8" x14ac:dyDescent="0.3">
      <c r="A591">
        <v>46.12</v>
      </c>
      <c r="B591">
        <v>58.6</v>
      </c>
      <c r="C591">
        <v>0.64407000000000003</v>
      </c>
      <c r="D591">
        <v>9.4E-2</v>
      </c>
      <c r="E591">
        <v>0.125</v>
      </c>
      <c r="F591">
        <v>0</v>
      </c>
      <c r="G591">
        <f t="shared" si="18"/>
        <v>0.189</v>
      </c>
      <c r="H591">
        <f t="shared" si="19"/>
        <v>94</v>
      </c>
    </row>
    <row r="592" spans="1:8" x14ac:dyDescent="0.3">
      <c r="A592">
        <v>46.24</v>
      </c>
      <c r="B592">
        <v>58.7</v>
      </c>
      <c r="C592">
        <v>0.64570000000000005</v>
      </c>
      <c r="D592">
        <v>9.4E-2</v>
      </c>
      <c r="E592">
        <v>0.126</v>
      </c>
      <c r="F592">
        <v>0</v>
      </c>
      <c r="G592">
        <f t="shared" si="18"/>
        <v>0.19</v>
      </c>
      <c r="H592">
        <f t="shared" si="19"/>
        <v>94</v>
      </c>
    </row>
    <row r="593" spans="1:8" x14ac:dyDescent="0.3">
      <c r="A593">
        <v>46.36</v>
      </c>
      <c r="B593">
        <v>58.8</v>
      </c>
      <c r="C593">
        <v>0.64732999999999996</v>
      </c>
      <c r="D593">
        <v>9.4E-2</v>
      </c>
      <c r="E593">
        <v>0.126</v>
      </c>
      <c r="F593">
        <v>0</v>
      </c>
      <c r="G593">
        <f t="shared" si="18"/>
        <v>0.19</v>
      </c>
      <c r="H593">
        <f t="shared" si="19"/>
        <v>94</v>
      </c>
    </row>
    <row r="594" spans="1:8" x14ac:dyDescent="0.3">
      <c r="A594">
        <v>46.49</v>
      </c>
      <c r="B594">
        <v>58.9</v>
      </c>
      <c r="C594">
        <v>0.64895999999999998</v>
      </c>
      <c r="D594">
        <v>9.5000000000000001E-2</v>
      </c>
      <c r="E594">
        <v>0.126</v>
      </c>
      <c r="F594">
        <v>0</v>
      </c>
      <c r="G594">
        <f t="shared" si="18"/>
        <v>0.19</v>
      </c>
      <c r="H594">
        <f t="shared" si="19"/>
        <v>95</v>
      </c>
    </row>
    <row r="595" spans="1:8" x14ac:dyDescent="0.3">
      <c r="A595">
        <v>46.64</v>
      </c>
      <c r="B595">
        <v>59</v>
      </c>
      <c r="C595">
        <v>0.65068999999999999</v>
      </c>
      <c r="D595">
        <v>9.5000000000000001E-2</v>
      </c>
      <c r="E595">
        <v>0.127</v>
      </c>
      <c r="F595">
        <v>0</v>
      </c>
      <c r="G595">
        <f t="shared" si="18"/>
        <v>0.191</v>
      </c>
      <c r="H595">
        <f t="shared" si="19"/>
        <v>95</v>
      </c>
    </row>
    <row r="596" spans="1:8" x14ac:dyDescent="0.3">
      <c r="A596">
        <v>46.77</v>
      </c>
      <c r="B596">
        <v>59.1</v>
      </c>
      <c r="C596">
        <v>0.65236000000000005</v>
      </c>
      <c r="D596">
        <v>9.5000000000000001E-2</v>
      </c>
      <c r="E596">
        <v>0.127</v>
      </c>
      <c r="F596">
        <v>0</v>
      </c>
      <c r="G596">
        <f t="shared" si="18"/>
        <v>0.191</v>
      </c>
      <c r="H596">
        <f t="shared" si="19"/>
        <v>95</v>
      </c>
    </row>
    <row r="597" spans="1:8" x14ac:dyDescent="0.3">
      <c r="A597">
        <v>46.9</v>
      </c>
      <c r="B597">
        <v>59.2</v>
      </c>
      <c r="C597">
        <v>0.65408999999999995</v>
      </c>
      <c r="D597">
        <v>9.6000000000000002E-2</v>
      </c>
      <c r="E597">
        <v>0.127</v>
      </c>
      <c r="F597">
        <v>0</v>
      </c>
      <c r="G597">
        <f t="shared" si="18"/>
        <v>0.191</v>
      </c>
      <c r="H597">
        <f t="shared" si="19"/>
        <v>96</v>
      </c>
    </row>
    <row r="598" spans="1:8" x14ac:dyDescent="0.3">
      <c r="A598">
        <v>47.04</v>
      </c>
      <c r="B598">
        <v>59.3</v>
      </c>
      <c r="C598">
        <v>0.65576999999999996</v>
      </c>
      <c r="D598">
        <v>9.6000000000000002E-2</v>
      </c>
      <c r="E598">
        <v>0.128</v>
      </c>
      <c r="F598">
        <v>0</v>
      </c>
      <c r="G598">
        <f t="shared" si="18"/>
        <v>0.192</v>
      </c>
      <c r="H598">
        <f t="shared" si="19"/>
        <v>96</v>
      </c>
    </row>
    <row r="599" spans="1:8" x14ac:dyDescent="0.3">
      <c r="A599">
        <v>47.18</v>
      </c>
      <c r="B599">
        <v>59.4</v>
      </c>
      <c r="C599">
        <v>0.65749999999999997</v>
      </c>
      <c r="D599">
        <v>9.6000000000000002E-2</v>
      </c>
      <c r="E599">
        <v>0.128</v>
      </c>
      <c r="F599">
        <v>0</v>
      </c>
      <c r="G599">
        <f t="shared" si="18"/>
        <v>0.192</v>
      </c>
      <c r="H599">
        <f t="shared" si="19"/>
        <v>96</v>
      </c>
    </row>
    <row r="600" spans="1:8" x14ac:dyDescent="0.3">
      <c r="A600">
        <v>47.31</v>
      </c>
      <c r="B600">
        <v>59.5</v>
      </c>
      <c r="C600">
        <v>0.65917999999999999</v>
      </c>
      <c r="D600">
        <v>9.6000000000000002E-2</v>
      </c>
      <c r="E600">
        <v>0.128</v>
      </c>
      <c r="F600">
        <v>0</v>
      </c>
      <c r="G600">
        <f t="shared" si="18"/>
        <v>0.192</v>
      </c>
      <c r="H600">
        <f t="shared" si="19"/>
        <v>96</v>
      </c>
    </row>
    <row r="601" spans="1:8" x14ac:dyDescent="0.3">
      <c r="A601">
        <v>47.4</v>
      </c>
      <c r="B601">
        <v>59.6</v>
      </c>
      <c r="C601">
        <v>0.66086</v>
      </c>
      <c r="D601">
        <v>9.7000000000000003E-2</v>
      </c>
      <c r="E601">
        <v>0.129</v>
      </c>
      <c r="F601">
        <v>0</v>
      </c>
      <c r="G601">
        <f t="shared" si="18"/>
        <v>0.193</v>
      </c>
      <c r="H601">
        <f t="shared" si="19"/>
        <v>97</v>
      </c>
    </row>
    <row r="602" spans="1:8" x14ac:dyDescent="0.3">
      <c r="A602">
        <v>47.52</v>
      </c>
      <c r="B602">
        <v>59.7</v>
      </c>
      <c r="C602">
        <v>0.66249000000000002</v>
      </c>
      <c r="D602">
        <v>9.7000000000000003E-2</v>
      </c>
      <c r="E602">
        <v>0.129</v>
      </c>
      <c r="F602">
        <v>0</v>
      </c>
      <c r="G602">
        <f t="shared" si="18"/>
        <v>0.193</v>
      </c>
      <c r="H602">
        <f t="shared" si="19"/>
        <v>97</v>
      </c>
    </row>
    <row r="603" spans="1:8" x14ac:dyDescent="0.3">
      <c r="A603">
        <v>47.6</v>
      </c>
      <c r="B603">
        <v>59.8</v>
      </c>
      <c r="C603">
        <v>0.66410999999999998</v>
      </c>
      <c r="D603">
        <v>9.7000000000000003E-2</v>
      </c>
      <c r="E603">
        <v>0.129</v>
      </c>
      <c r="F603">
        <v>0</v>
      </c>
      <c r="G603">
        <f t="shared" si="18"/>
        <v>0.193</v>
      </c>
      <c r="H603">
        <f t="shared" si="19"/>
        <v>97</v>
      </c>
    </row>
    <row r="604" spans="1:8" x14ac:dyDescent="0.3">
      <c r="A604">
        <v>47.72</v>
      </c>
      <c r="B604">
        <v>59.9</v>
      </c>
      <c r="C604">
        <v>0.66574</v>
      </c>
      <c r="D604">
        <v>9.7000000000000003E-2</v>
      </c>
      <c r="E604">
        <v>0.13</v>
      </c>
      <c r="F604">
        <v>0</v>
      </c>
      <c r="G604">
        <f t="shared" si="18"/>
        <v>0.19400000000000001</v>
      </c>
      <c r="H604">
        <f t="shared" si="19"/>
        <v>97</v>
      </c>
    </row>
    <row r="605" spans="1:8" x14ac:dyDescent="0.3">
      <c r="A605">
        <v>47.86</v>
      </c>
      <c r="B605">
        <v>60</v>
      </c>
      <c r="C605">
        <v>0.66742000000000001</v>
      </c>
      <c r="D605">
        <v>9.7000000000000003E-2</v>
      </c>
      <c r="E605">
        <v>0.13</v>
      </c>
      <c r="F605">
        <v>0</v>
      </c>
      <c r="G605">
        <f t="shared" si="18"/>
        <v>0.19400000000000001</v>
      </c>
      <c r="H605">
        <f t="shared" si="19"/>
        <v>97</v>
      </c>
    </row>
    <row r="606" spans="1:8" x14ac:dyDescent="0.3">
      <c r="A606">
        <v>47.98</v>
      </c>
      <c r="B606">
        <v>60.1</v>
      </c>
      <c r="C606">
        <v>0.66905000000000003</v>
      </c>
      <c r="D606">
        <v>9.8000000000000004E-2</v>
      </c>
      <c r="E606">
        <v>0.13</v>
      </c>
      <c r="F606">
        <v>0</v>
      </c>
      <c r="G606">
        <f t="shared" si="18"/>
        <v>0.19400000000000001</v>
      </c>
      <c r="H606">
        <f t="shared" si="19"/>
        <v>98</v>
      </c>
    </row>
    <row r="607" spans="1:8" x14ac:dyDescent="0.3">
      <c r="A607">
        <v>48.11</v>
      </c>
      <c r="B607">
        <v>60.2</v>
      </c>
      <c r="C607">
        <v>0.67073000000000005</v>
      </c>
      <c r="D607">
        <v>9.8000000000000004E-2</v>
      </c>
      <c r="E607">
        <v>0.13</v>
      </c>
      <c r="F607">
        <v>0</v>
      </c>
      <c r="G607">
        <f t="shared" si="18"/>
        <v>0.19400000000000001</v>
      </c>
      <c r="H607">
        <f t="shared" si="19"/>
        <v>98</v>
      </c>
    </row>
    <row r="608" spans="1:8" x14ac:dyDescent="0.3">
      <c r="A608">
        <v>48.19</v>
      </c>
      <c r="B608">
        <v>60.3</v>
      </c>
      <c r="C608">
        <v>0.67235</v>
      </c>
      <c r="D608">
        <v>9.8000000000000004E-2</v>
      </c>
      <c r="E608">
        <v>0.13100000000000001</v>
      </c>
      <c r="F608">
        <v>0</v>
      </c>
      <c r="G608">
        <f t="shared" si="18"/>
        <v>0.19500000000000001</v>
      </c>
      <c r="H608">
        <f t="shared" si="19"/>
        <v>98</v>
      </c>
    </row>
    <row r="609" spans="1:8" x14ac:dyDescent="0.3">
      <c r="A609">
        <v>48.32</v>
      </c>
      <c r="B609">
        <v>60.4</v>
      </c>
      <c r="C609">
        <v>0.67403000000000002</v>
      </c>
      <c r="D609">
        <v>9.8000000000000004E-2</v>
      </c>
      <c r="E609">
        <v>0.13100000000000001</v>
      </c>
      <c r="F609">
        <v>0</v>
      </c>
      <c r="G609">
        <f t="shared" si="18"/>
        <v>0.19500000000000001</v>
      </c>
      <c r="H609">
        <f t="shared" si="19"/>
        <v>98</v>
      </c>
    </row>
    <row r="610" spans="1:8" x14ac:dyDescent="0.3">
      <c r="A610">
        <v>48.45</v>
      </c>
      <c r="B610">
        <v>60.5</v>
      </c>
      <c r="C610">
        <v>0.67571000000000003</v>
      </c>
      <c r="D610">
        <v>9.9000000000000005E-2</v>
      </c>
      <c r="E610">
        <v>0.13100000000000001</v>
      </c>
      <c r="F610">
        <v>0</v>
      </c>
      <c r="G610">
        <f t="shared" si="18"/>
        <v>0.19500000000000001</v>
      </c>
      <c r="H610">
        <f t="shared" si="19"/>
        <v>99</v>
      </c>
    </row>
    <row r="611" spans="1:8" x14ac:dyDescent="0.3">
      <c r="A611">
        <v>48.54</v>
      </c>
      <c r="B611">
        <v>60.6</v>
      </c>
      <c r="C611">
        <v>0.67739000000000005</v>
      </c>
      <c r="D611">
        <v>9.9000000000000005E-2</v>
      </c>
      <c r="E611">
        <v>0.13200000000000001</v>
      </c>
      <c r="F611">
        <v>0</v>
      </c>
      <c r="G611">
        <f t="shared" si="18"/>
        <v>0.19600000000000001</v>
      </c>
      <c r="H611">
        <f t="shared" si="19"/>
        <v>99</v>
      </c>
    </row>
    <row r="612" spans="1:8" x14ac:dyDescent="0.3">
      <c r="A612">
        <v>48.68</v>
      </c>
      <c r="B612">
        <v>60.7</v>
      </c>
      <c r="C612">
        <v>0.67906999999999995</v>
      </c>
      <c r="D612">
        <v>9.9000000000000005E-2</v>
      </c>
      <c r="E612">
        <v>0.13200000000000001</v>
      </c>
      <c r="F612">
        <v>0</v>
      </c>
      <c r="G612">
        <f t="shared" si="18"/>
        <v>0.19600000000000001</v>
      </c>
      <c r="H612">
        <f t="shared" si="19"/>
        <v>99</v>
      </c>
    </row>
    <row r="613" spans="1:8" x14ac:dyDescent="0.3">
      <c r="A613">
        <v>48.79</v>
      </c>
      <c r="B613">
        <v>60.8</v>
      </c>
      <c r="C613">
        <v>0.68074999999999997</v>
      </c>
      <c r="D613">
        <v>9.9000000000000005E-2</v>
      </c>
      <c r="E613">
        <v>0.13200000000000001</v>
      </c>
      <c r="F613">
        <v>0</v>
      </c>
      <c r="G613">
        <f t="shared" si="18"/>
        <v>0.19600000000000001</v>
      </c>
      <c r="H613">
        <f t="shared" si="19"/>
        <v>99</v>
      </c>
    </row>
    <row r="614" spans="1:8" x14ac:dyDescent="0.3">
      <c r="A614">
        <v>48.9</v>
      </c>
      <c r="B614">
        <v>60.9</v>
      </c>
      <c r="C614">
        <v>0.68237000000000003</v>
      </c>
      <c r="D614">
        <v>0.1</v>
      </c>
      <c r="E614">
        <v>0.13300000000000001</v>
      </c>
      <c r="F614">
        <v>0</v>
      </c>
      <c r="G614">
        <f t="shared" si="18"/>
        <v>0.19700000000000001</v>
      </c>
      <c r="H614">
        <f t="shared" si="19"/>
        <v>100</v>
      </c>
    </row>
    <row r="615" spans="1:8" x14ac:dyDescent="0.3">
      <c r="A615">
        <v>49.02</v>
      </c>
      <c r="B615">
        <v>61</v>
      </c>
      <c r="C615">
        <v>0.68405000000000005</v>
      </c>
      <c r="D615">
        <v>0.1</v>
      </c>
      <c r="E615">
        <v>0.13300000000000001</v>
      </c>
      <c r="F615">
        <v>0</v>
      </c>
      <c r="G615">
        <f t="shared" si="18"/>
        <v>0.19700000000000001</v>
      </c>
      <c r="H615">
        <f t="shared" si="19"/>
        <v>100</v>
      </c>
    </row>
    <row r="616" spans="1:8" x14ac:dyDescent="0.3">
      <c r="A616">
        <v>49.12</v>
      </c>
      <c r="B616">
        <v>61.1</v>
      </c>
      <c r="C616">
        <v>0.68567999999999996</v>
      </c>
      <c r="D616">
        <v>0.1</v>
      </c>
      <c r="E616">
        <v>0.13300000000000001</v>
      </c>
      <c r="F616">
        <v>0</v>
      </c>
      <c r="G616">
        <f t="shared" si="18"/>
        <v>0.19700000000000001</v>
      </c>
      <c r="H616">
        <f t="shared" si="19"/>
        <v>100</v>
      </c>
    </row>
    <row r="617" spans="1:8" x14ac:dyDescent="0.3">
      <c r="A617">
        <v>49.25</v>
      </c>
      <c r="B617">
        <v>61.2</v>
      </c>
      <c r="C617">
        <v>0.68735999999999997</v>
      </c>
      <c r="D617">
        <v>0.1</v>
      </c>
      <c r="E617">
        <v>0.13400000000000001</v>
      </c>
      <c r="F617">
        <v>0</v>
      </c>
      <c r="G617">
        <f t="shared" si="18"/>
        <v>0.19800000000000001</v>
      </c>
      <c r="H617">
        <f t="shared" si="19"/>
        <v>100</v>
      </c>
    </row>
    <row r="618" spans="1:8" x14ac:dyDescent="0.3">
      <c r="A618">
        <v>49.37</v>
      </c>
      <c r="B618">
        <v>61.3</v>
      </c>
      <c r="C618">
        <v>0.68898999999999999</v>
      </c>
      <c r="D618">
        <v>0.10100000000000001</v>
      </c>
      <c r="E618">
        <v>0.13400000000000001</v>
      </c>
      <c r="F618">
        <v>0</v>
      </c>
      <c r="G618">
        <f t="shared" si="18"/>
        <v>0.19800000000000001</v>
      </c>
      <c r="H618">
        <f t="shared" si="19"/>
        <v>101</v>
      </c>
    </row>
    <row r="619" spans="1:8" x14ac:dyDescent="0.3">
      <c r="A619">
        <v>49.48</v>
      </c>
      <c r="B619">
        <v>61.4</v>
      </c>
      <c r="C619">
        <v>0.69060999999999995</v>
      </c>
      <c r="D619">
        <v>0.10100000000000001</v>
      </c>
      <c r="E619">
        <v>0.13400000000000001</v>
      </c>
      <c r="F619">
        <v>0</v>
      </c>
      <c r="G619">
        <f t="shared" si="18"/>
        <v>0.19800000000000001</v>
      </c>
      <c r="H619">
        <f t="shared" si="19"/>
        <v>101</v>
      </c>
    </row>
    <row r="620" spans="1:8" x14ac:dyDescent="0.3">
      <c r="A620">
        <v>49.6</v>
      </c>
      <c r="B620">
        <v>61.5</v>
      </c>
      <c r="C620">
        <v>0.69228999999999996</v>
      </c>
      <c r="D620">
        <v>0.10100000000000001</v>
      </c>
      <c r="E620">
        <v>0.13500000000000001</v>
      </c>
      <c r="F620">
        <v>0</v>
      </c>
      <c r="G620">
        <f t="shared" si="18"/>
        <v>0.19900000000000001</v>
      </c>
      <c r="H620">
        <f t="shared" si="19"/>
        <v>101</v>
      </c>
    </row>
    <row r="621" spans="1:8" x14ac:dyDescent="0.3">
      <c r="A621">
        <v>49.72</v>
      </c>
      <c r="B621">
        <v>61.6</v>
      </c>
      <c r="C621">
        <v>0.69396999999999998</v>
      </c>
      <c r="D621">
        <v>0.10100000000000001</v>
      </c>
      <c r="E621">
        <v>0.13500000000000001</v>
      </c>
      <c r="F621">
        <v>0</v>
      </c>
      <c r="G621">
        <f t="shared" si="18"/>
        <v>0.19900000000000001</v>
      </c>
      <c r="H621">
        <f t="shared" si="19"/>
        <v>101</v>
      </c>
    </row>
    <row r="622" spans="1:8" x14ac:dyDescent="0.3">
      <c r="A622">
        <v>49.82</v>
      </c>
      <c r="B622">
        <v>61.7</v>
      </c>
      <c r="C622">
        <v>0.6956</v>
      </c>
      <c r="D622">
        <v>0.10100000000000001</v>
      </c>
      <c r="E622">
        <v>0.13500000000000001</v>
      </c>
      <c r="F622">
        <v>0</v>
      </c>
      <c r="G622">
        <f t="shared" si="18"/>
        <v>0.19900000000000001</v>
      </c>
      <c r="H622">
        <f t="shared" si="19"/>
        <v>101</v>
      </c>
    </row>
    <row r="623" spans="1:8" x14ac:dyDescent="0.3">
      <c r="A623">
        <v>49.95</v>
      </c>
      <c r="B623">
        <v>61.8</v>
      </c>
      <c r="C623">
        <v>0.69728000000000001</v>
      </c>
      <c r="D623">
        <v>0.10199999999999999</v>
      </c>
      <c r="E623">
        <v>0.13600000000000001</v>
      </c>
      <c r="F623">
        <v>0</v>
      </c>
      <c r="G623">
        <f t="shared" si="18"/>
        <v>0.2</v>
      </c>
      <c r="H623">
        <f t="shared" si="19"/>
        <v>102</v>
      </c>
    </row>
    <row r="624" spans="1:8" x14ac:dyDescent="0.3">
      <c r="A624">
        <v>50.08</v>
      </c>
      <c r="B624">
        <v>61.9</v>
      </c>
      <c r="C624">
        <v>0.69899999999999995</v>
      </c>
      <c r="D624">
        <v>0.10199999999999999</v>
      </c>
      <c r="E624">
        <v>0.13600000000000001</v>
      </c>
      <c r="F624">
        <v>0</v>
      </c>
      <c r="G624">
        <f t="shared" si="18"/>
        <v>0.2</v>
      </c>
      <c r="H624">
        <f t="shared" si="19"/>
        <v>102</v>
      </c>
    </row>
    <row r="625" spans="1:8" x14ac:dyDescent="0.3">
      <c r="A625">
        <v>50.21</v>
      </c>
      <c r="B625">
        <v>62</v>
      </c>
      <c r="C625">
        <v>0.70072999999999996</v>
      </c>
      <c r="D625">
        <v>0.10199999999999999</v>
      </c>
      <c r="E625">
        <v>0.13600000000000001</v>
      </c>
      <c r="F625">
        <v>0</v>
      </c>
      <c r="G625">
        <f t="shared" si="18"/>
        <v>0.2</v>
      </c>
      <c r="H625">
        <f t="shared" si="19"/>
        <v>102</v>
      </c>
    </row>
    <row r="626" spans="1:8" x14ac:dyDescent="0.3">
      <c r="A626">
        <v>50.34</v>
      </c>
      <c r="B626">
        <v>62.1</v>
      </c>
      <c r="C626">
        <v>0.70240999999999998</v>
      </c>
      <c r="D626">
        <v>0.10299999999999999</v>
      </c>
      <c r="E626">
        <v>0.13700000000000001</v>
      </c>
      <c r="F626">
        <v>0</v>
      </c>
      <c r="G626">
        <f t="shared" si="18"/>
        <v>0.20100000000000001</v>
      </c>
      <c r="H626">
        <f t="shared" si="19"/>
        <v>103</v>
      </c>
    </row>
    <row r="627" spans="1:8" x14ac:dyDescent="0.3">
      <c r="A627">
        <v>50.46</v>
      </c>
      <c r="B627">
        <v>62.2</v>
      </c>
      <c r="C627">
        <v>0.70413999999999999</v>
      </c>
      <c r="D627">
        <v>0.10299999999999999</v>
      </c>
      <c r="E627">
        <v>0.13700000000000001</v>
      </c>
      <c r="F627">
        <v>0</v>
      </c>
      <c r="G627">
        <f t="shared" si="18"/>
        <v>0.20100000000000001</v>
      </c>
      <c r="H627">
        <f t="shared" si="19"/>
        <v>103</v>
      </c>
    </row>
    <row r="628" spans="1:8" x14ac:dyDescent="0.3">
      <c r="A628">
        <v>50.56</v>
      </c>
      <c r="B628">
        <v>62.3</v>
      </c>
      <c r="C628">
        <v>0.70577000000000001</v>
      </c>
      <c r="D628">
        <v>0.10299999999999999</v>
      </c>
      <c r="E628">
        <v>0.13700000000000001</v>
      </c>
      <c r="F628">
        <v>0</v>
      </c>
      <c r="G628">
        <f t="shared" si="18"/>
        <v>0.20100000000000001</v>
      </c>
      <c r="H628">
        <f t="shared" si="19"/>
        <v>103</v>
      </c>
    </row>
    <row r="629" spans="1:8" x14ac:dyDescent="0.3">
      <c r="A629">
        <v>50.66</v>
      </c>
      <c r="B629">
        <v>62.4</v>
      </c>
      <c r="C629">
        <v>0.70745000000000002</v>
      </c>
      <c r="D629">
        <v>0.10299999999999999</v>
      </c>
      <c r="E629">
        <v>0.13800000000000001</v>
      </c>
      <c r="F629">
        <v>0</v>
      </c>
      <c r="G629">
        <f t="shared" si="18"/>
        <v>0.20200000000000001</v>
      </c>
      <c r="H629">
        <f t="shared" si="19"/>
        <v>103</v>
      </c>
    </row>
    <row r="630" spans="1:8" x14ac:dyDescent="0.3">
      <c r="A630">
        <v>50.76</v>
      </c>
      <c r="B630">
        <v>62.5</v>
      </c>
      <c r="C630">
        <v>0.70913000000000004</v>
      </c>
      <c r="D630">
        <v>0.10299999999999999</v>
      </c>
      <c r="E630">
        <v>0.13800000000000001</v>
      </c>
      <c r="F630">
        <v>0</v>
      </c>
      <c r="G630">
        <f t="shared" si="18"/>
        <v>0.20200000000000001</v>
      </c>
      <c r="H630">
        <f t="shared" si="19"/>
        <v>103</v>
      </c>
    </row>
    <row r="631" spans="1:8" x14ac:dyDescent="0.3">
      <c r="A631">
        <v>50.88</v>
      </c>
      <c r="B631">
        <v>62.6</v>
      </c>
      <c r="C631">
        <v>0.71074999999999999</v>
      </c>
      <c r="D631">
        <v>0.104</v>
      </c>
      <c r="E631">
        <v>0.13800000000000001</v>
      </c>
      <c r="F631">
        <v>0</v>
      </c>
      <c r="G631">
        <f t="shared" si="18"/>
        <v>0.20200000000000001</v>
      </c>
      <c r="H631">
        <f t="shared" si="19"/>
        <v>104</v>
      </c>
    </row>
    <row r="632" spans="1:8" x14ac:dyDescent="0.3">
      <c r="A632">
        <v>50.99</v>
      </c>
      <c r="B632">
        <v>62.7</v>
      </c>
      <c r="C632">
        <v>0.71238000000000001</v>
      </c>
      <c r="D632">
        <v>0.104</v>
      </c>
      <c r="E632">
        <v>0.13900000000000001</v>
      </c>
      <c r="F632">
        <v>0</v>
      </c>
      <c r="G632">
        <f t="shared" si="18"/>
        <v>0.20300000000000001</v>
      </c>
      <c r="H632">
        <f t="shared" si="19"/>
        <v>104</v>
      </c>
    </row>
    <row r="633" spans="1:8" x14ac:dyDescent="0.3">
      <c r="A633">
        <v>51.11</v>
      </c>
      <c r="B633">
        <v>62.8</v>
      </c>
      <c r="C633">
        <v>0.71406000000000003</v>
      </c>
      <c r="D633">
        <v>0.104</v>
      </c>
      <c r="E633">
        <v>0.13900000000000001</v>
      </c>
      <c r="F633">
        <v>0</v>
      </c>
      <c r="G633">
        <f t="shared" si="18"/>
        <v>0.20300000000000001</v>
      </c>
      <c r="H633">
        <f t="shared" si="19"/>
        <v>104</v>
      </c>
    </row>
    <row r="634" spans="1:8" x14ac:dyDescent="0.3">
      <c r="A634">
        <v>51.22</v>
      </c>
      <c r="B634">
        <v>62.9</v>
      </c>
      <c r="C634">
        <v>0.71569000000000005</v>
      </c>
      <c r="D634">
        <v>0.104</v>
      </c>
      <c r="E634">
        <v>0.13900000000000001</v>
      </c>
      <c r="F634">
        <v>0</v>
      </c>
      <c r="G634">
        <f t="shared" si="18"/>
        <v>0.20300000000000001</v>
      </c>
      <c r="H634">
        <f t="shared" si="19"/>
        <v>104</v>
      </c>
    </row>
    <row r="635" spans="1:8" x14ac:dyDescent="0.3">
      <c r="A635">
        <v>51.36</v>
      </c>
      <c r="B635">
        <v>63</v>
      </c>
      <c r="C635">
        <v>0.71731999999999996</v>
      </c>
      <c r="D635">
        <v>0.105</v>
      </c>
      <c r="E635">
        <v>0.14000000000000001</v>
      </c>
      <c r="F635">
        <v>0</v>
      </c>
      <c r="G635">
        <f t="shared" si="18"/>
        <v>0.20400000000000001</v>
      </c>
      <c r="H635">
        <f t="shared" si="19"/>
        <v>105</v>
      </c>
    </row>
    <row r="636" spans="1:8" x14ac:dyDescent="0.3">
      <c r="A636">
        <v>51.48</v>
      </c>
      <c r="B636">
        <v>63.1</v>
      </c>
      <c r="C636">
        <v>0.71899000000000002</v>
      </c>
      <c r="D636">
        <v>0.105</v>
      </c>
      <c r="E636">
        <v>0.14000000000000001</v>
      </c>
      <c r="F636">
        <v>0</v>
      </c>
      <c r="G636">
        <f t="shared" si="18"/>
        <v>0.20400000000000001</v>
      </c>
      <c r="H636">
        <f t="shared" si="19"/>
        <v>105</v>
      </c>
    </row>
    <row r="637" spans="1:8" x14ac:dyDescent="0.3">
      <c r="A637">
        <v>51.59</v>
      </c>
      <c r="B637">
        <v>63.2</v>
      </c>
      <c r="C637">
        <v>0.72072000000000003</v>
      </c>
      <c r="D637">
        <v>0.105</v>
      </c>
      <c r="E637">
        <v>0.14000000000000001</v>
      </c>
      <c r="F637">
        <v>0</v>
      </c>
      <c r="G637">
        <f t="shared" si="18"/>
        <v>0.20400000000000001</v>
      </c>
      <c r="H637">
        <f t="shared" si="19"/>
        <v>105</v>
      </c>
    </row>
    <row r="638" spans="1:8" x14ac:dyDescent="0.3">
      <c r="A638">
        <v>51.73</v>
      </c>
      <c r="B638">
        <v>63.3</v>
      </c>
      <c r="C638">
        <v>0.72240000000000004</v>
      </c>
      <c r="D638">
        <v>0.105</v>
      </c>
      <c r="E638">
        <v>0.14099999999999999</v>
      </c>
      <c r="F638">
        <v>0</v>
      </c>
      <c r="G638">
        <f t="shared" si="18"/>
        <v>0.20499999999999999</v>
      </c>
      <c r="H638">
        <f t="shared" si="19"/>
        <v>105</v>
      </c>
    </row>
    <row r="639" spans="1:8" x14ac:dyDescent="0.3">
      <c r="A639">
        <v>51.85</v>
      </c>
      <c r="B639">
        <v>63.4</v>
      </c>
      <c r="C639">
        <v>0.72407999999999995</v>
      </c>
      <c r="D639">
        <v>0.106</v>
      </c>
      <c r="E639">
        <v>0.14099999999999999</v>
      </c>
      <c r="F639">
        <v>0</v>
      </c>
      <c r="G639">
        <f t="shared" si="18"/>
        <v>0.20499999999999999</v>
      </c>
      <c r="H639">
        <f t="shared" si="19"/>
        <v>106</v>
      </c>
    </row>
    <row r="640" spans="1:8" x14ac:dyDescent="0.3">
      <c r="A640">
        <v>51.98</v>
      </c>
      <c r="B640">
        <v>63.5</v>
      </c>
      <c r="C640">
        <v>0.72580999999999996</v>
      </c>
      <c r="D640">
        <v>0.106</v>
      </c>
      <c r="E640">
        <v>0.14099999999999999</v>
      </c>
      <c r="F640">
        <v>0</v>
      </c>
      <c r="G640">
        <f t="shared" si="18"/>
        <v>0.20499999999999999</v>
      </c>
      <c r="H640">
        <f t="shared" si="19"/>
        <v>106</v>
      </c>
    </row>
    <row r="641" spans="1:8" x14ac:dyDescent="0.3">
      <c r="A641">
        <v>52.11</v>
      </c>
      <c r="B641">
        <v>63.6</v>
      </c>
      <c r="C641">
        <v>0.72748999999999997</v>
      </c>
      <c r="D641">
        <v>0.106</v>
      </c>
      <c r="E641">
        <v>0.14199999999999999</v>
      </c>
      <c r="F641">
        <v>0</v>
      </c>
      <c r="G641">
        <f t="shared" si="18"/>
        <v>0.20599999999999999</v>
      </c>
      <c r="H641">
        <f t="shared" si="19"/>
        <v>106</v>
      </c>
    </row>
    <row r="642" spans="1:8" x14ac:dyDescent="0.3">
      <c r="A642">
        <v>52.21</v>
      </c>
      <c r="B642">
        <v>63.7</v>
      </c>
      <c r="C642">
        <v>0.72916999999999998</v>
      </c>
      <c r="D642">
        <v>0.106</v>
      </c>
      <c r="E642">
        <v>0.14199999999999999</v>
      </c>
      <c r="F642">
        <v>0</v>
      </c>
      <c r="G642">
        <f t="shared" si="18"/>
        <v>0.20599999999999999</v>
      </c>
      <c r="H642">
        <f t="shared" si="19"/>
        <v>106</v>
      </c>
    </row>
    <row r="643" spans="1:8" x14ac:dyDescent="0.3">
      <c r="A643">
        <v>52.31</v>
      </c>
      <c r="B643">
        <v>63.8</v>
      </c>
      <c r="C643">
        <v>0.73084000000000005</v>
      </c>
      <c r="D643">
        <v>0.107</v>
      </c>
      <c r="E643">
        <v>0.14199999999999999</v>
      </c>
      <c r="F643">
        <v>0</v>
      </c>
      <c r="G643">
        <f t="shared" si="18"/>
        <v>0.20599999999999999</v>
      </c>
      <c r="H643">
        <f t="shared" si="19"/>
        <v>107</v>
      </c>
    </row>
    <row r="644" spans="1:8" x14ac:dyDescent="0.3">
      <c r="A644">
        <v>52.42</v>
      </c>
      <c r="B644">
        <v>63.9</v>
      </c>
      <c r="C644">
        <v>0.73246999999999995</v>
      </c>
      <c r="D644">
        <v>0.107</v>
      </c>
      <c r="E644">
        <v>0.14299999999999999</v>
      </c>
      <c r="F644">
        <v>0</v>
      </c>
      <c r="G644">
        <f t="shared" si="18"/>
        <v>0.20699999999999999</v>
      </c>
      <c r="H644">
        <f t="shared" si="19"/>
        <v>107</v>
      </c>
    </row>
    <row r="645" spans="1:8" x14ac:dyDescent="0.3">
      <c r="A645">
        <v>52.53</v>
      </c>
      <c r="B645">
        <v>64</v>
      </c>
      <c r="C645">
        <v>0.73409999999999997</v>
      </c>
      <c r="D645">
        <v>0.107</v>
      </c>
      <c r="E645">
        <v>0.14299999999999999</v>
      </c>
      <c r="F645">
        <v>0</v>
      </c>
      <c r="G645">
        <f t="shared" si="18"/>
        <v>0.20699999999999999</v>
      </c>
      <c r="H645">
        <f t="shared" si="19"/>
        <v>107</v>
      </c>
    </row>
    <row r="646" spans="1:8" x14ac:dyDescent="0.3">
      <c r="A646">
        <v>52.64</v>
      </c>
      <c r="B646">
        <v>64.099999999999994</v>
      </c>
      <c r="C646">
        <v>0.73577999999999999</v>
      </c>
      <c r="D646">
        <v>0.107</v>
      </c>
      <c r="E646">
        <v>0.14299999999999999</v>
      </c>
      <c r="F646">
        <v>0</v>
      </c>
      <c r="G646">
        <f t="shared" si="18"/>
        <v>0.20699999999999999</v>
      </c>
      <c r="H646">
        <f t="shared" si="19"/>
        <v>107</v>
      </c>
    </row>
    <row r="647" spans="1:8" x14ac:dyDescent="0.3">
      <c r="A647">
        <v>52.75</v>
      </c>
      <c r="B647">
        <v>64.2</v>
      </c>
      <c r="C647">
        <v>0.73741000000000001</v>
      </c>
      <c r="D647">
        <v>0.107</v>
      </c>
      <c r="E647">
        <v>0.14299999999999999</v>
      </c>
      <c r="F647">
        <v>0</v>
      </c>
      <c r="G647">
        <f t="shared" si="18"/>
        <v>0.20699999999999999</v>
      </c>
      <c r="H647">
        <f t="shared" si="19"/>
        <v>107</v>
      </c>
    </row>
    <row r="648" spans="1:8" x14ac:dyDescent="0.3">
      <c r="A648">
        <v>52.87</v>
      </c>
      <c r="B648">
        <v>64.3</v>
      </c>
      <c r="C648">
        <v>0.73902999999999996</v>
      </c>
      <c r="D648">
        <v>0.108</v>
      </c>
      <c r="E648">
        <v>0.14399999999999999</v>
      </c>
      <c r="F648">
        <v>0</v>
      </c>
      <c r="G648">
        <f t="shared" ref="G648:G711" si="20">E648+0.064</f>
        <v>0.20799999999999999</v>
      </c>
      <c r="H648">
        <f t="shared" ref="H648:H711" si="21">D648*1000</f>
        <v>108</v>
      </c>
    </row>
    <row r="649" spans="1:8" x14ac:dyDescent="0.3">
      <c r="A649">
        <v>52.97</v>
      </c>
      <c r="B649">
        <v>64.400000000000006</v>
      </c>
      <c r="C649">
        <v>0.74070999999999998</v>
      </c>
      <c r="D649">
        <v>0.108</v>
      </c>
      <c r="E649">
        <v>0.14399999999999999</v>
      </c>
      <c r="F649">
        <v>0</v>
      </c>
      <c r="G649">
        <f t="shared" si="20"/>
        <v>0.20799999999999999</v>
      </c>
      <c r="H649">
        <f t="shared" si="21"/>
        <v>108</v>
      </c>
    </row>
    <row r="650" spans="1:8" x14ac:dyDescent="0.3">
      <c r="A650">
        <v>53.09</v>
      </c>
      <c r="B650">
        <v>64.5</v>
      </c>
      <c r="C650">
        <v>0.74238999999999999</v>
      </c>
      <c r="D650">
        <v>0.108</v>
      </c>
      <c r="E650">
        <v>0.14399999999999999</v>
      </c>
      <c r="F650">
        <v>0</v>
      </c>
      <c r="G650">
        <f t="shared" si="20"/>
        <v>0.20799999999999999</v>
      </c>
      <c r="H650">
        <f t="shared" si="21"/>
        <v>108</v>
      </c>
    </row>
    <row r="651" spans="1:8" x14ac:dyDescent="0.3">
      <c r="A651">
        <v>53.17</v>
      </c>
      <c r="B651">
        <v>64.599999999999994</v>
      </c>
      <c r="C651">
        <v>0.74407000000000001</v>
      </c>
      <c r="D651">
        <v>0.108</v>
      </c>
      <c r="E651">
        <v>0.14499999999999999</v>
      </c>
      <c r="F651">
        <v>0</v>
      </c>
      <c r="G651">
        <f t="shared" si="20"/>
        <v>0.20899999999999999</v>
      </c>
      <c r="H651">
        <f t="shared" si="21"/>
        <v>108</v>
      </c>
    </row>
    <row r="652" spans="1:8" x14ac:dyDescent="0.3">
      <c r="A652">
        <v>53.3</v>
      </c>
      <c r="B652">
        <v>64.7</v>
      </c>
      <c r="C652">
        <v>0.74575000000000002</v>
      </c>
      <c r="D652">
        <v>0.109</v>
      </c>
      <c r="E652">
        <v>0.14499999999999999</v>
      </c>
      <c r="F652">
        <v>0</v>
      </c>
      <c r="G652">
        <f t="shared" si="20"/>
        <v>0.20899999999999999</v>
      </c>
      <c r="H652">
        <f t="shared" si="21"/>
        <v>109</v>
      </c>
    </row>
    <row r="653" spans="1:8" x14ac:dyDescent="0.3">
      <c r="A653">
        <v>53.42</v>
      </c>
      <c r="B653">
        <v>64.8</v>
      </c>
      <c r="C653">
        <v>0.74743000000000004</v>
      </c>
      <c r="D653">
        <v>0.109</v>
      </c>
      <c r="E653">
        <v>0.14499999999999999</v>
      </c>
      <c r="F653">
        <v>0</v>
      </c>
      <c r="G653">
        <f t="shared" si="20"/>
        <v>0.20899999999999999</v>
      </c>
      <c r="H653">
        <f t="shared" si="21"/>
        <v>109</v>
      </c>
    </row>
    <row r="654" spans="1:8" x14ac:dyDescent="0.3">
      <c r="A654">
        <v>53.52</v>
      </c>
      <c r="B654">
        <v>64.900000000000006</v>
      </c>
      <c r="C654">
        <v>0.74909999999999999</v>
      </c>
      <c r="D654">
        <v>0.109</v>
      </c>
      <c r="E654">
        <v>0.14599999999999999</v>
      </c>
      <c r="F654">
        <v>0</v>
      </c>
      <c r="G654">
        <f t="shared" si="20"/>
        <v>0.21</v>
      </c>
      <c r="H654">
        <f t="shared" si="21"/>
        <v>109</v>
      </c>
    </row>
    <row r="655" spans="1:8" x14ac:dyDescent="0.3">
      <c r="A655">
        <v>53.64</v>
      </c>
      <c r="B655">
        <v>65</v>
      </c>
      <c r="C655">
        <v>0.75078</v>
      </c>
      <c r="D655">
        <v>0.109</v>
      </c>
      <c r="E655">
        <v>0.14599999999999999</v>
      </c>
      <c r="F655">
        <v>0</v>
      </c>
      <c r="G655">
        <f t="shared" si="20"/>
        <v>0.21</v>
      </c>
      <c r="H655">
        <f t="shared" si="21"/>
        <v>109</v>
      </c>
    </row>
    <row r="656" spans="1:8" x14ac:dyDescent="0.3">
      <c r="A656">
        <v>53.76</v>
      </c>
      <c r="B656">
        <v>65.099999999999994</v>
      </c>
      <c r="C656">
        <v>0.75246000000000002</v>
      </c>
      <c r="D656">
        <v>0.11</v>
      </c>
      <c r="E656">
        <v>0.14599999999999999</v>
      </c>
      <c r="F656">
        <v>0</v>
      </c>
      <c r="G656">
        <f t="shared" si="20"/>
        <v>0.21</v>
      </c>
      <c r="H656">
        <f t="shared" si="21"/>
        <v>110</v>
      </c>
    </row>
    <row r="657" spans="1:8" x14ac:dyDescent="0.3">
      <c r="A657">
        <v>53.86</v>
      </c>
      <c r="B657">
        <v>65.2</v>
      </c>
      <c r="C657">
        <v>0.75409000000000004</v>
      </c>
      <c r="D657">
        <v>0.11</v>
      </c>
      <c r="E657">
        <v>0.14699999999999999</v>
      </c>
      <c r="F657">
        <v>0</v>
      </c>
      <c r="G657">
        <f t="shared" si="20"/>
        <v>0.21099999999999999</v>
      </c>
      <c r="H657">
        <f t="shared" si="21"/>
        <v>110</v>
      </c>
    </row>
    <row r="658" spans="1:8" x14ac:dyDescent="0.3">
      <c r="A658">
        <v>53.98</v>
      </c>
      <c r="B658">
        <v>65.3</v>
      </c>
      <c r="C658">
        <v>0.75577000000000005</v>
      </c>
      <c r="D658">
        <v>0.11</v>
      </c>
      <c r="E658">
        <v>0.14699999999999999</v>
      </c>
      <c r="F658">
        <v>0</v>
      </c>
      <c r="G658">
        <f t="shared" si="20"/>
        <v>0.21099999999999999</v>
      </c>
      <c r="H658">
        <f t="shared" si="21"/>
        <v>110</v>
      </c>
    </row>
    <row r="659" spans="1:8" x14ac:dyDescent="0.3">
      <c r="A659">
        <v>54.09</v>
      </c>
      <c r="B659">
        <v>65.400000000000006</v>
      </c>
      <c r="C659">
        <v>0.75739999999999996</v>
      </c>
      <c r="D659">
        <v>0.11</v>
      </c>
      <c r="E659">
        <v>0.14699999999999999</v>
      </c>
      <c r="F659">
        <v>0</v>
      </c>
      <c r="G659">
        <f t="shared" si="20"/>
        <v>0.21099999999999999</v>
      </c>
      <c r="H659">
        <f t="shared" si="21"/>
        <v>110</v>
      </c>
    </row>
    <row r="660" spans="1:8" x14ac:dyDescent="0.3">
      <c r="A660">
        <v>54.21</v>
      </c>
      <c r="B660">
        <v>65.5</v>
      </c>
      <c r="C660">
        <v>0.75907000000000002</v>
      </c>
      <c r="D660">
        <v>0.11</v>
      </c>
      <c r="E660">
        <v>0.14799999999999999</v>
      </c>
      <c r="F660">
        <v>0</v>
      </c>
      <c r="G660">
        <f t="shared" si="20"/>
        <v>0.21199999999999999</v>
      </c>
      <c r="H660">
        <f t="shared" si="21"/>
        <v>110</v>
      </c>
    </row>
    <row r="661" spans="1:8" x14ac:dyDescent="0.3">
      <c r="A661">
        <v>54.32</v>
      </c>
      <c r="B661">
        <v>65.599999999999994</v>
      </c>
      <c r="C661">
        <v>0.76070000000000004</v>
      </c>
      <c r="D661">
        <v>0.111</v>
      </c>
      <c r="E661">
        <v>0.14799999999999999</v>
      </c>
      <c r="F661">
        <v>0</v>
      </c>
      <c r="G661">
        <f t="shared" si="20"/>
        <v>0.21199999999999999</v>
      </c>
      <c r="H661">
        <f t="shared" si="21"/>
        <v>111</v>
      </c>
    </row>
    <row r="662" spans="1:8" x14ac:dyDescent="0.3">
      <c r="A662">
        <v>54.44</v>
      </c>
      <c r="B662">
        <v>65.7</v>
      </c>
      <c r="C662">
        <v>0.76237999999999995</v>
      </c>
      <c r="D662">
        <v>0.111</v>
      </c>
      <c r="E662">
        <v>0.14799999999999999</v>
      </c>
      <c r="F662">
        <v>0</v>
      </c>
      <c r="G662">
        <f t="shared" si="20"/>
        <v>0.21199999999999999</v>
      </c>
      <c r="H662">
        <f t="shared" si="21"/>
        <v>111</v>
      </c>
    </row>
    <row r="663" spans="1:8" x14ac:dyDescent="0.3">
      <c r="A663">
        <v>54.56</v>
      </c>
      <c r="B663">
        <v>65.8</v>
      </c>
      <c r="C663">
        <v>0.76405999999999996</v>
      </c>
      <c r="D663">
        <v>0.111</v>
      </c>
      <c r="E663">
        <v>0.14899999999999999</v>
      </c>
      <c r="F663">
        <v>0</v>
      </c>
      <c r="G663">
        <f t="shared" si="20"/>
        <v>0.21299999999999999</v>
      </c>
      <c r="H663">
        <f t="shared" si="21"/>
        <v>111</v>
      </c>
    </row>
    <row r="664" spans="1:8" x14ac:dyDescent="0.3">
      <c r="A664">
        <v>54.68</v>
      </c>
      <c r="B664">
        <v>65.900000000000006</v>
      </c>
      <c r="C664">
        <v>0.76573999999999998</v>
      </c>
      <c r="D664">
        <v>0.111</v>
      </c>
      <c r="E664">
        <v>0.14899999999999999</v>
      </c>
      <c r="F664">
        <v>0</v>
      </c>
      <c r="G664">
        <f t="shared" si="20"/>
        <v>0.21299999999999999</v>
      </c>
      <c r="H664">
        <f t="shared" si="21"/>
        <v>111</v>
      </c>
    </row>
    <row r="665" spans="1:8" x14ac:dyDescent="0.3">
      <c r="A665">
        <v>54.79</v>
      </c>
      <c r="B665">
        <v>66</v>
      </c>
      <c r="C665">
        <v>0.76741999999999999</v>
      </c>
      <c r="D665">
        <v>0.112</v>
      </c>
      <c r="E665">
        <v>0.14899999999999999</v>
      </c>
      <c r="F665">
        <v>0</v>
      </c>
      <c r="G665">
        <f t="shared" si="20"/>
        <v>0.21299999999999999</v>
      </c>
      <c r="H665">
        <f t="shared" si="21"/>
        <v>112</v>
      </c>
    </row>
    <row r="666" spans="1:8" x14ac:dyDescent="0.3">
      <c r="A666">
        <v>54.92</v>
      </c>
      <c r="B666">
        <v>66.099999999999994</v>
      </c>
      <c r="C666">
        <v>0.76914000000000005</v>
      </c>
      <c r="D666">
        <v>0.112</v>
      </c>
      <c r="E666">
        <v>0.15</v>
      </c>
      <c r="F666">
        <v>0</v>
      </c>
      <c r="G666">
        <f t="shared" si="20"/>
        <v>0.214</v>
      </c>
      <c r="H666">
        <f t="shared" si="21"/>
        <v>112</v>
      </c>
    </row>
    <row r="667" spans="1:8" x14ac:dyDescent="0.3">
      <c r="A667">
        <v>55.04</v>
      </c>
      <c r="B667">
        <v>66.2</v>
      </c>
      <c r="C667">
        <v>0.77081999999999995</v>
      </c>
      <c r="D667">
        <v>0.112</v>
      </c>
      <c r="E667">
        <v>0.15</v>
      </c>
      <c r="F667">
        <v>0</v>
      </c>
      <c r="G667">
        <f t="shared" si="20"/>
        <v>0.214</v>
      </c>
      <c r="H667">
        <f t="shared" si="21"/>
        <v>112</v>
      </c>
    </row>
    <row r="668" spans="1:8" x14ac:dyDescent="0.3">
      <c r="A668">
        <v>55.16</v>
      </c>
      <c r="B668">
        <v>66.3</v>
      </c>
      <c r="C668">
        <v>0.77254999999999996</v>
      </c>
      <c r="D668">
        <v>0.112</v>
      </c>
      <c r="E668">
        <v>0.15</v>
      </c>
      <c r="F668">
        <v>0</v>
      </c>
      <c r="G668">
        <f t="shared" si="20"/>
        <v>0.214</v>
      </c>
      <c r="H668">
        <f t="shared" si="21"/>
        <v>112</v>
      </c>
    </row>
    <row r="669" spans="1:8" x14ac:dyDescent="0.3">
      <c r="A669">
        <v>55.27</v>
      </c>
      <c r="B669">
        <v>66.400000000000006</v>
      </c>
      <c r="C669">
        <v>0.77422999999999997</v>
      </c>
      <c r="D669">
        <v>0.113</v>
      </c>
      <c r="E669">
        <v>0.151</v>
      </c>
      <c r="F669">
        <v>0</v>
      </c>
      <c r="G669">
        <f t="shared" si="20"/>
        <v>0.215</v>
      </c>
      <c r="H669">
        <f t="shared" si="21"/>
        <v>113</v>
      </c>
    </row>
    <row r="670" spans="1:8" x14ac:dyDescent="0.3">
      <c r="A670">
        <v>55.36</v>
      </c>
      <c r="B670">
        <v>66.5</v>
      </c>
      <c r="C670">
        <v>0.77590999999999999</v>
      </c>
      <c r="D670">
        <v>0.113</v>
      </c>
      <c r="E670">
        <v>0.151</v>
      </c>
      <c r="F670">
        <v>0</v>
      </c>
      <c r="G670">
        <f t="shared" si="20"/>
        <v>0.215</v>
      </c>
      <c r="H670">
        <f t="shared" si="21"/>
        <v>113</v>
      </c>
    </row>
    <row r="671" spans="1:8" x14ac:dyDescent="0.3">
      <c r="A671">
        <v>55.48</v>
      </c>
      <c r="B671">
        <v>66.599999999999994</v>
      </c>
      <c r="C671">
        <v>0.77754000000000001</v>
      </c>
      <c r="D671">
        <v>0.113</v>
      </c>
      <c r="E671">
        <v>0.151</v>
      </c>
      <c r="F671">
        <v>0</v>
      </c>
      <c r="G671">
        <f t="shared" si="20"/>
        <v>0.215</v>
      </c>
      <c r="H671">
        <f t="shared" si="21"/>
        <v>113</v>
      </c>
    </row>
    <row r="672" spans="1:8" x14ac:dyDescent="0.3">
      <c r="A672">
        <v>55.58</v>
      </c>
      <c r="B672">
        <v>66.7</v>
      </c>
      <c r="C672">
        <v>0.77922000000000002</v>
      </c>
      <c r="D672">
        <v>0.113</v>
      </c>
      <c r="E672">
        <v>0.152</v>
      </c>
      <c r="F672">
        <v>0</v>
      </c>
      <c r="G672">
        <f t="shared" si="20"/>
        <v>0.216</v>
      </c>
      <c r="H672">
        <f t="shared" si="21"/>
        <v>113</v>
      </c>
    </row>
    <row r="673" spans="1:8" x14ac:dyDescent="0.3">
      <c r="A673">
        <v>55.7</v>
      </c>
      <c r="B673">
        <v>66.8</v>
      </c>
      <c r="C673">
        <v>0.78083999999999998</v>
      </c>
      <c r="D673">
        <v>0.113</v>
      </c>
      <c r="E673">
        <v>0.152</v>
      </c>
      <c r="F673">
        <v>0</v>
      </c>
      <c r="G673">
        <f t="shared" si="20"/>
        <v>0.216</v>
      </c>
      <c r="H673">
        <f t="shared" si="21"/>
        <v>113</v>
      </c>
    </row>
    <row r="674" spans="1:8" x14ac:dyDescent="0.3">
      <c r="A674">
        <v>55.79</v>
      </c>
      <c r="B674">
        <v>66.900000000000006</v>
      </c>
      <c r="C674">
        <v>0.78247</v>
      </c>
      <c r="D674">
        <v>0.114</v>
      </c>
      <c r="E674">
        <v>0.152</v>
      </c>
      <c r="F674">
        <v>0</v>
      </c>
      <c r="G674">
        <f t="shared" si="20"/>
        <v>0.216</v>
      </c>
      <c r="H674">
        <f t="shared" si="21"/>
        <v>114</v>
      </c>
    </row>
    <row r="675" spans="1:8" x14ac:dyDescent="0.3">
      <c r="A675">
        <v>55.9</v>
      </c>
      <c r="B675">
        <v>67</v>
      </c>
      <c r="C675">
        <v>0.78410000000000002</v>
      </c>
      <c r="D675">
        <v>0.114</v>
      </c>
      <c r="E675">
        <v>0.153</v>
      </c>
      <c r="F675">
        <v>0</v>
      </c>
      <c r="G675">
        <f t="shared" si="20"/>
        <v>0.217</v>
      </c>
      <c r="H675">
        <f t="shared" si="21"/>
        <v>114</v>
      </c>
    </row>
    <row r="676" spans="1:8" x14ac:dyDescent="0.3">
      <c r="A676">
        <v>56</v>
      </c>
      <c r="B676">
        <v>67.099999999999994</v>
      </c>
      <c r="C676">
        <v>0.78573000000000004</v>
      </c>
      <c r="D676">
        <v>0.114</v>
      </c>
      <c r="E676">
        <v>0.153</v>
      </c>
      <c r="F676">
        <v>0</v>
      </c>
      <c r="G676">
        <f t="shared" si="20"/>
        <v>0.217</v>
      </c>
      <c r="H676">
        <f t="shared" si="21"/>
        <v>114</v>
      </c>
    </row>
    <row r="677" spans="1:8" x14ac:dyDescent="0.3">
      <c r="A677">
        <v>56.1</v>
      </c>
      <c r="B677">
        <v>67.2</v>
      </c>
      <c r="C677">
        <v>0.78739999999999999</v>
      </c>
      <c r="D677">
        <v>0.114</v>
      </c>
      <c r="E677">
        <v>0.153</v>
      </c>
      <c r="F677">
        <v>0</v>
      </c>
      <c r="G677">
        <f t="shared" si="20"/>
        <v>0.217</v>
      </c>
      <c r="H677">
        <f t="shared" si="21"/>
        <v>114</v>
      </c>
    </row>
    <row r="678" spans="1:8" x14ac:dyDescent="0.3">
      <c r="A678">
        <v>56.2</v>
      </c>
      <c r="B678">
        <v>67.3</v>
      </c>
      <c r="C678">
        <v>0.78903000000000001</v>
      </c>
      <c r="D678">
        <v>0.114</v>
      </c>
      <c r="E678">
        <v>0.154</v>
      </c>
      <c r="F678">
        <v>0</v>
      </c>
      <c r="G678">
        <f t="shared" si="20"/>
        <v>0.218</v>
      </c>
      <c r="H678">
        <f t="shared" si="21"/>
        <v>114</v>
      </c>
    </row>
    <row r="679" spans="1:8" x14ac:dyDescent="0.3">
      <c r="A679">
        <v>56.32</v>
      </c>
      <c r="B679">
        <v>67.400000000000006</v>
      </c>
      <c r="C679">
        <v>0.79071000000000002</v>
      </c>
      <c r="D679">
        <v>0.115</v>
      </c>
      <c r="E679">
        <v>0.154</v>
      </c>
      <c r="F679">
        <v>0</v>
      </c>
      <c r="G679">
        <f t="shared" si="20"/>
        <v>0.218</v>
      </c>
      <c r="H679">
        <f t="shared" si="21"/>
        <v>115</v>
      </c>
    </row>
    <row r="680" spans="1:8" x14ac:dyDescent="0.3">
      <c r="A680">
        <v>56.44</v>
      </c>
      <c r="B680">
        <v>67.5</v>
      </c>
      <c r="C680">
        <v>0.79239000000000004</v>
      </c>
      <c r="D680">
        <v>0.115</v>
      </c>
      <c r="E680">
        <v>0.154</v>
      </c>
      <c r="F680">
        <v>0</v>
      </c>
      <c r="G680">
        <f t="shared" si="20"/>
        <v>0.218</v>
      </c>
      <c r="H680">
        <f t="shared" si="21"/>
        <v>115</v>
      </c>
    </row>
    <row r="681" spans="1:8" x14ac:dyDescent="0.3">
      <c r="A681">
        <v>56.56</v>
      </c>
      <c r="B681">
        <v>67.599999999999994</v>
      </c>
      <c r="C681">
        <v>0.79412000000000005</v>
      </c>
      <c r="D681">
        <v>0.115</v>
      </c>
      <c r="E681">
        <v>0.154</v>
      </c>
      <c r="F681">
        <v>0</v>
      </c>
      <c r="G681">
        <f t="shared" si="20"/>
        <v>0.218</v>
      </c>
      <c r="H681">
        <f t="shared" si="21"/>
        <v>115</v>
      </c>
    </row>
    <row r="682" spans="1:8" x14ac:dyDescent="0.3">
      <c r="A682">
        <v>56.69</v>
      </c>
      <c r="B682">
        <v>67.7</v>
      </c>
      <c r="C682">
        <v>0.79584999999999995</v>
      </c>
      <c r="D682">
        <v>0.115</v>
      </c>
      <c r="E682">
        <v>0.155</v>
      </c>
      <c r="F682">
        <v>0</v>
      </c>
      <c r="G682">
        <f t="shared" si="20"/>
        <v>0.219</v>
      </c>
      <c r="H682">
        <f t="shared" si="21"/>
        <v>115</v>
      </c>
    </row>
    <row r="683" spans="1:8" x14ac:dyDescent="0.3">
      <c r="A683">
        <v>56.79</v>
      </c>
      <c r="B683">
        <v>67.8</v>
      </c>
      <c r="C683">
        <v>0.79752999999999996</v>
      </c>
      <c r="D683">
        <v>0.11600000000000001</v>
      </c>
      <c r="E683">
        <v>0.155</v>
      </c>
      <c r="F683">
        <v>0</v>
      </c>
      <c r="G683">
        <f t="shared" si="20"/>
        <v>0.219</v>
      </c>
      <c r="H683">
        <f t="shared" si="21"/>
        <v>116</v>
      </c>
    </row>
    <row r="684" spans="1:8" x14ac:dyDescent="0.3">
      <c r="A684">
        <v>56.9</v>
      </c>
      <c r="B684">
        <v>67.900000000000006</v>
      </c>
      <c r="C684">
        <v>0.79920000000000002</v>
      </c>
      <c r="D684">
        <v>0.11600000000000001</v>
      </c>
      <c r="E684">
        <v>0.155</v>
      </c>
      <c r="F684">
        <v>0</v>
      </c>
      <c r="G684">
        <f t="shared" si="20"/>
        <v>0.219</v>
      </c>
      <c r="H684">
        <f t="shared" si="21"/>
        <v>116</v>
      </c>
    </row>
    <row r="685" spans="1:8" x14ac:dyDescent="0.3">
      <c r="A685">
        <v>57</v>
      </c>
      <c r="B685">
        <v>68</v>
      </c>
      <c r="C685">
        <v>0.80083000000000004</v>
      </c>
      <c r="D685">
        <v>0.11600000000000001</v>
      </c>
      <c r="E685">
        <v>0.156</v>
      </c>
      <c r="F685">
        <v>0</v>
      </c>
      <c r="G685">
        <f t="shared" si="20"/>
        <v>0.22</v>
      </c>
      <c r="H685">
        <f t="shared" si="21"/>
        <v>116</v>
      </c>
    </row>
    <row r="686" spans="1:8" x14ac:dyDescent="0.3">
      <c r="A686">
        <v>57.08</v>
      </c>
      <c r="B686">
        <v>68.099999999999994</v>
      </c>
      <c r="C686">
        <v>0.80250999999999995</v>
      </c>
      <c r="D686">
        <v>0.11600000000000001</v>
      </c>
      <c r="E686">
        <v>0.156</v>
      </c>
      <c r="F686">
        <v>0</v>
      </c>
      <c r="G686">
        <f t="shared" si="20"/>
        <v>0.22</v>
      </c>
      <c r="H686">
        <f t="shared" si="21"/>
        <v>116</v>
      </c>
    </row>
    <row r="687" spans="1:8" x14ac:dyDescent="0.3">
      <c r="A687">
        <v>57.13</v>
      </c>
      <c r="B687">
        <v>68.2</v>
      </c>
      <c r="C687">
        <v>0.80413999999999997</v>
      </c>
      <c r="D687">
        <v>0.11600000000000001</v>
      </c>
      <c r="E687">
        <v>0.156</v>
      </c>
      <c r="F687">
        <v>0</v>
      </c>
      <c r="G687">
        <f t="shared" si="20"/>
        <v>0.22</v>
      </c>
      <c r="H687">
        <f t="shared" si="21"/>
        <v>116</v>
      </c>
    </row>
    <row r="688" spans="1:8" x14ac:dyDescent="0.3">
      <c r="A688">
        <v>57.13</v>
      </c>
      <c r="B688">
        <v>68.3</v>
      </c>
      <c r="C688">
        <v>0.80581999999999998</v>
      </c>
      <c r="D688">
        <v>0.11600000000000001</v>
      </c>
      <c r="E688">
        <v>0.157</v>
      </c>
      <c r="F688">
        <v>0</v>
      </c>
      <c r="G688">
        <f t="shared" si="20"/>
        <v>0.221</v>
      </c>
      <c r="H688">
        <f t="shared" si="21"/>
        <v>116</v>
      </c>
    </row>
    <row r="689" spans="1:8" x14ac:dyDescent="0.3">
      <c r="A689">
        <v>57.24</v>
      </c>
      <c r="B689">
        <v>68.400000000000006</v>
      </c>
      <c r="C689">
        <v>0.80744000000000005</v>
      </c>
      <c r="D689">
        <v>0.11700000000000001</v>
      </c>
      <c r="E689">
        <v>0.157</v>
      </c>
      <c r="F689">
        <v>0</v>
      </c>
      <c r="G689">
        <f t="shared" si="20"/>
        <v>0.221</v>
      </c>
      <c r="H689">
        <f t="shared" si="21"/>
        <v>117</v>
      </c>
    </row>
    <row r="690" spans="1:8" x14ac:dyDescent="0.3">
      <c r="A690">
        <v>57.33</v>
      </c>
      <c r="B690">
        <v>68.5</v>
      </c>
      <c r="C690">
        <v>0.80906999999999996</v>
      </c>
      <c r="D690">
        <v>0.11700000000000001</v>
      </c>
      <c r="E690">
        <v>0.157</v>
      </c>
      <c r="F690">
        <v>0</v>
      </c>
      <c r="G690">
        <f t="shared" si="20"/>
        <v>0.221</v>
      </c>
      <c r="H690">
        <f t="shared" si="21"/>
        <v>117</v>
      </c>
    </row>
    <row r="691" spans="1:8" x14ac:dyDescent="0.3">
      <c r="A691">
        <v>57.41</v>
      </c>
      <c r="B691">
        <v>68.599999999999994</v>
      </c>
      <c r="C691">
        <v>0.81074999999999997</v>
      </c>
      <c r="D691">
        <v>0.11700000000000001</v>
      </c>
      <c r="E691">
        <v>0.158</v>
      </c>
      <c r="F691">
        <v>0</v>
      </c>
      <c r="G691">
        <f t="shared" si="20"/>
        <v>0.222</v>
      </c>
      <c r="H691">
        <f t="shared" si="21"/>
        <v>117</v>
      </c>
    </row>
    <row r="692" spans="1:8" x14ac:dyDescent="0.3">
      <c r="A692">
        <v>57.55</v>
      </c>
      <c r="B692">
        <v>68.7</v>
      </c>
      <c r="C692">
        <v>0.81247999999999998</v>
      </c>
      <c r="D692">
        <v>0.11700000000000001</v>
      </c>
      <c r="E692">
        <v>0.158</v>
      </c>
      <c r="F692">
        <v>0</v>
      </c>
      <c r="G692">
        <f t="shared" si="20"/>
        <v>0.222</v>
      </c>
      <c r="H692">
        <f t="shared" si="21"/>
        <v>117</v>
      </c>
    </row>
    <row r="693" spans="1:8" x14ac:dyDescent="0.3">
      <c r="A693">
        <v>57.67</v>
      </c>
      <c r="B693">
        <v>68.8</v>
      </c>
      <c r="C693">
        <v>0.81415999999999999</v>
      </c>
      <c r="D693">
        <v>0.11700000000000001</v>
      </c>
      <c r="E693">
        <v>0.158</v>
      </c>
      <c r="F693">
        <v>0</v>
      </c>
      <c r="G693">
        <f t="shared" si="20"/>
        <v>0.222</v>
      </c>
      <c r="H693">
        <f t="shared" si="21"/>
        <v>117</v>
      </c>
    </row>
    <row r="694" spans="1:8" x14ac:dyDescent="0.3">
      <c r="A694">
        <v>57.8</v>
      </c>
      <c r="B694">
        <v>68.900000000000006</v>
      </c>
      <c r="C694">
        <v>0.81584000000000001</v>
      </c>
      <c r="D694">
        <v>0.11799999999999999</v>
      </c>
      <c r="E694">
        <v>0.159</v>
      </c>
      <c r="F694">
        <v>0</v>
      </c>
      <c r="G694">
        <f t="shared" si="20"/>
        <v>0.223</v>
      </c>
      <c r="H694">
        <f t="shared" si="21"/>
        <v>118</v>
      </c>
    </row>
    <row r="695" spans="1:8" x14ac:dyDescent="0.3">
      <c r="A695">
        <v>57.92</v>
      </c>
      <c r="B695">
        <v>69</v>
      </c>
      <c r="C695">
        <v>0.81750999999999996</v>
      </c>
      <c r="D695">
        <v>0.11799999999999999</v>
      </c>
      <c r="E695">
        <v>0.159</v>
      </c>
      <c r="F695">
        <v>0</v>
      </c>
      <c r="G695">
        <f t="shared" si="20"/>
        <v>0.223</v>
      </c>
      <c r="H695">
        <f t="shared" si="21"/>
        <v>118</v>
      </c>
    </row>
    <row r="696" spans="1:8" x14ac:dyDescent="0.3">
      <c r="A696">
        <v>58.03</v>
      </c>
      <c r="B696">
        <v>69.099999999999994</v>
      </c>
      <c r="C696">
        <v>0.81923999999999997</v>
      </c>
      <c r="D696">
        <v>0.11799999999999999</v>
      </c>
      <c r="E696">
        <v>0.159</v>
      </c>
      <c r="F696">
        <v>0</v>
      </c>
      <c r="G696">
        <f t="shared" si="20"/>
        <v>0.223</v>
      </c>
      <c r="H696">
        <f t="shared" si="21"/>
        <v>118</v>
      </c>
    </row>
    <row r="697" spans="1:8" x14ac:dyDescent="0.3">
      <c r="A697">
        <v>58.14</v>
      </c>
      <c r="B697">
        <v>69.2</v>
      </c>
      <c r="C697">
        <v>0.82086999999999999</v>
      </c>
      <c r="D697">
        <v>0.11799999999999999</v>
      </c>
      <c r="E697">
        <v>0.16</v>
      </c>
      <c r="F697">
        <v>0</v>
      </c>
      <c r="G697">
        <f t="shared" si="20"/>
        <v>0.224</v>
      </c>
      <c r="H697">
        <f t="shared" si="21"/>
        <v>118</v>
      </c>
    </row>
    <row r="698" spans="1:8" x14ac:dyDescent="0.3">
      <c r="A698">
        <v>58.24</v>
      </c>
      <c r="B698">
        <v>69.3</v>
      </c>
      <c r="C698">
        <v>0.82255</v>
      </c>
      <c r="D698">
        <v>0.11899999999999999</v>
      </c>
      <c r="E698">
        <v>0.16</v>
      </c>
      <c r="F698">
        <v>0</v>
      </c>
      <c r="G698">
        <f t="shared" si="20"/>
        <v>0.224</v>
      </c>
      <c r="H698">
        <f t="shared" si="21"/>
        <v>119</v>
      </c>
    </row>
    <row r="699" spans="1:8" x14ac:dyDescent="0.3">
      <c r="A699">
        <v>58.33</v>
      </c>
      <c r="B699">
        <v>69.400000000000006</v>
      </c>
      <c r="C699">
        <v>0.82423000000000002</v>
      </c>
      <c r="D699">
        <v>0.11899999999999999</v>
      </c>
      <c r="E699">
        <v>0.16</v>
      </c>
      <c r="F699">
        <v>0</v>
      </c>
      <c r="G699">
        <f t="shared" si="20"/>
        <v>0.224</v>
      </c>
      <c r="H699">
        <f t="shared" si="21"/>
        <v>119</v>
      </c>
    </row>
    <row r="700" spans="1:8" x14ac:dyDescent="0.3">
      <c r="A700">
        <v>58.42</v>
      </c>
      <c r="B700">
        <v>69.5</v>
      </c>
      <c r="C700">
        <v>0.82581000000000004</v>
      </c>
      <c r="D700">
        <v>0.11899999999999999</v>
      </c>
      <c r="E700">
        <v>0.161</v>
      </c>
      <c r="F700">
        <v>0</v>
      </c>
      <c r="G700">
        <f t="shared" si="20"/>
        <v>0.22500000000000001</v>
      </c>
      <c r="H700">
        <f t="shared" si="21"/>
        <v>119</v>
      </c>
    </row>
    <row r="701" spans="1:8" x14ac:dyDescent="0.3">
      <c r="A701">
        <v>58.49</v>
      </c>
      <c r="B701">
        <v>69.599999999999994</v>
      </c>
      <c r="C701">
        <v>0.82743</v>
      </c>
      <c r="D701">
        <v>0.11899999999999999</v>
      </c>
      <c r="E701">
        <v>0.161</v>
      </c>
      <c r="F701">
        <v>0</v>
      </c>
      <c r="G701">
        <f t="shared" si="20"/>
        <v>0.22500000000000001</v>
      </c>
      <c r="H701">
        <f t="shared" si="21"/>
        <v>119</v>
      </c>
    </row>
    <row r="702" spans="1:8" x14ac:dyDescent="0.3">
      <c r="A702">
        <v>58.58</v>
      </c>
      <c r="B702">
        <v>69.7</v>
      </c>
      <c r="C702">
        <v>0.82906000000000002</v>
      </c>
      <c r="D702">
        <v>0.11899999999999999</v>
      </c>
      <c r="E702">
        <v>0.161</v>
      </c>
      <c r="F702">
        <v>0</v>
      </c>
      <c r="G702">
        <f t="shared" si="20"/>
        <v>0.22500000000000001</v>
      </c>
      <c r="H702">
        <f t="shared" si="21"/>
        <v>119</v>
      </c>
    </row>
    <row r="703" spans="1:8" x14ac:dyDescent="0.3">
      <c r="A703">
        <v>58.68</v>
      </c>
      <c r="B703">
        <v>69.8</v>
      </c>
      <c r="C703">
        <v>0.83069000000000004</v>
      </c>
      <c r="D703">
        <v>0.12</v>
      </c>
      <c r="E703">
        <v>0.16200000000000001</v>
      </c>
      <c r="F703">
        <v>0</v>
      </c>
      <c r="G703">
        <f t="shared" si="20"/>
        <v>0.22600000000000001</v>
      </c>
      <c r="H703">
        <f t="shared" si="21"/>
        <v>120</v>
      </c>
    </row>
    <row r="704" spans="1:8" x14ac:dyDescent="0.3">
      <c r="A704">
        <v>58.73</v>
      </c>
      <c r="B704">
        <v>69.900000000000006</v>
      </c>
      <c r="C704">
        <v>0.83237000000000005</v>
      </c>
      <c r="D704">
        <v>0.12</v>
      </c>
      <c r="E704">
        <v>0.16200000000000001</v>
      </c>
      <c r="F704">
        <v>0</v>
      </c>
      <c r="G704">
        <f t="shared" si="20"/>
        <v>0.22600000000000001</v>
      </c>
      <c r="H704">
        <f t="shared" si="21"/>
        <v>120</v>
      </c>
    </row>
    <row r="705" spans="1:8" x14ac:dyDescent="0.3">
      <c r="A705">
        <v>58.76</v>
      </c>
      <c r="B705">
        <v>70</v>
      </c>
      <c r="C705">
        <v>0.83404999999999996</v>
      </c>
      <c r="D705">
        <v>0.12</v>
      </c>
      <c r="E705">
        <v>0.16200000000000001</v>
      </c>
      <c r="F705">
        <v>0</v>
      </c>
      <c r="G705">
        <f t="shared" si="20"/>
        <v>0.22600000000000001</v>
      </c>
      <c r="H705">
        <f t="shared" si="21"/>
        <v>120</v>
      </c>
    </row>
    <row r="706" spans="1:8" x14ac:dyDescent="0.3">
      <c r="A706">
        <v>58.77</v>
      </c>
      <c r="B706">
        <v>70.099999999999994</v>
      </c>
      <c r="C706">
        <v>0.83577000000000001</v>
      </c>
      <c r="D706">
        <v>0.12</v>
      </c>
      <c r="E706">
        <v>0.16300000000000001</v>
      </c>
      <c r="F706">
        <v>0</v>
      </c>
      <c r="G706">
        <f t="shared" si="20"/>
        <v>0.22700000000000001</v>
      </c>
      <c r="H706">
        <f t="shared" si="21"/>
        <v>120</v>
      </c>
    </row>
    <row r="707" spans="1:8" x14ac:dyDescent="0.3">
      <c r="A707">
        <v>58.86</v>
      </c>
      <c r="B707">
        <v>70.2</v>
      </c>
      <c r="C707">
        <v>0.83745000000000003</v>
      </c>
      <c r="D707">
        <v>0.12</v>
      </c>
      <c r="E707">
        <v>0.16300000000000001</v>
      </c>
      <c r="F707">
        <v>0</v>
      </c>
      <c r="G707">
        <f t="shared" si="20"/>
        <v>0.22700000000000001</v>
      </c>
      <c r="H707">
        <f t="shared" si="21"/>
        <v>120</v>
      </c>
    </row>
    <row r="708" spans="1:8" x14ac:dyDescent="0.3">
      <c r="A708">
        <v>59.03</v>
      </c>
      <c r="B708">
        <v>70.3</v>
      </c>
      <c r="C708">
        <v>0.83913000000000004</v>
      </c>
      <c r="D708">
        <v>0.12</v>
      </c>
      <c r="E708">
        <v>0.16300000000000001</v>
      </c>
      <c r="F708">
        <v>0</v>
      </c>
      <c r="G708">
        <f t="shared" si="20"/>
        <v>0.22700000000000001</v>
      </c>
      <c r="H708">
        <f t="shared" si="21"/>
        <v>120</v>
      </c>
    </row>
    <row r="709" spans="1:8" x14ac:dyDescent="0.3">
      <c r="A709">
        <v>59.17</v>
      </c>
      <c r="B709">
        <v>70.400000000000006</v>
      </c>
      <c r="C709">
        <v>0.84086000000000005</v>
      </c>
      <c r="D709">
        <v>0.121</v>
      </c>
      <c r="E709">
        <v>0.16400000000000001</v>
      </c>
      <c r="F709">
        <v>0</v>
      </c>
      <c r="G709">
        <f t="shared" si="20"/>
        <v>0.22800000000000001</v>
      </c>
      <c r="H709">
        <f t="shared" si="21"/>
        <v>121</v>
      </c>
    </row>
    <row r="710" spans="1:8" x14ac:dyDescent="0.3">
      <c r="A710">
        <v>59.31</v>
      </c>
      <c r="B710">
        <v>70.5</v>
      </c>
      <c r="C710">
        <v>0.84258999999999995</v>
      </c>
      <c r="D710">
        <v>0.121</v>
      </c>
      <c r="E710">
        <v>0.16400000000000001</v>
      </c>
      <c r="F710">
        <v>0</v>
      </c>
      <c r="G710">
        <f t="shared" si="20"/>
        <v>0.22800000000000001</v>
      </c>
      <c r="H710">
        <f t="shared" si="21"/>
        <v>121</v>
      </c>
    </row>
    <row r="711" spans="1:8" x14ac:dyDescent="0.3">
      <c r="A711">
        <v>59.41</v>
      </c>
      <c r="B711">
        <v>70.599999999999994</v>
      </c>
      <c r="C711">
        <v>0.84421999999999997</v>
      </c>
      <c r="D711">
        <v>0.121</v>
      </c>
      <c r="E711">
        <v>0.16400000000000001</v>
      </c>
      <c r="F711">
        <v>0</v>
      </c>
      <c r="G711">
        <f t="shared" si="20"/>
        <v>0.22800000000000001</v>
      </c>
      <c r="H711">
        <f t="shared" si="21"/>
        <v>121</v>
      </c>
    </row>
    <row r="712" spans="1:8" x14ac:dyDescent="0.3">
      <c r="A712">
        <v>59.49</v>
      </c>
      <c r="B712">
        <v>70.7</v>
      </c>
      <c r="C712">
        <v>0.84589999999999999</v>
      </c>
      <c r="D712">
        <v>0.121</v>
      </c>
      <c r="E712">
        <v>0.16500000000000001</v>
      </c>
      <c r="F712">
        <v>0</v>
      </c>
      <c r="G712">
        <f t="shared" ref="G712:G775" si="22">E712+0.064</f>
        <v>0.22900000000000001</v>
      </c>
      <c r="H712">
        <f t="shared" ref="H712:H775" si="23">D712*1000</f>
        <v>121</v>
      </c>
    </row>
    <row r="713" spans="1:8" x14ac:dyDescent="0.3">
      <c r="A713">
        <v>59.55</v>
      </c>
      <c r="B713">
        <v>70.8</v>
      </c>
      <c r="C713">
        <v>0.84752000000000005</v>
      </c>
      <c r="D713">
        <v>0.121</v>
      </c>
      <c r="E713">
        <v>0.16500000000000001</v>
      </c>
      <c r="F713">
        <v>0</v>
      </c>
      <c r="G713">
        <f t="shared" si="22"/>
        <v>0.22900000000000001</v>
      </c>
      <c r="H713">
        <f t="shared" si="23"/>
        <v>121</v>
      </c>
    </row>
    <row r="714" spans="1:8" x14ac:dyDescent="0.3">
      <c r="A714">
        <v>59.68</v>
      </c>
      <c r="B714">
        <v>70.900000000000006</v>
      </c>
      <c r="C714">
        <v>0.84914999999999996</v>
      </c>
      <c r="D714">
        <v>0.122</v>
      </c>
      <c r="E714">
        <v>0.16500000000000001</v>
      </c>
      <c r="F714">
        <v>0</v>
      </c>
      <c r="G714">
        <f t="shared" si="22"/>
        <v>0.22900000000000001</v>
      </c>
      <c r="H714">
        <f t="shared" si="23"/>
        <v>122</v>
      </c>
    </row>
    <row r="715" spans="1:8" x14ac:dyDescent="0.3">
      <c r="A715">
        <v>59.76</v>
      </c>
      <c r="B715">
        <v>71</v>
      </c>
      <c r="C715">
        <v>0.85077999999999998</v>
      </c>
      <c r="D715">
        <v>0.122</v>
      </c>
      <c r="E715">
        <v>0.16600000000000001</v>
      </c>
      <c r="F715">
        <v>0</v>
      </c>
      <c r="G715">
        <f t="shared" si="22"/>
        <v>0.23</v>
      </c>
      <c r="H715">
        <f t="shared" si="23"/>
        <v>122</v>
      </c>
    </row>
    <row r="716" spans="1:8" x14ac:dyDescent="0.3">
      <c r="A716">
        <v>59.9</v>
      </c>
      <c r="B716">
        <v>71.099999999999994</v>
      </c>
      <c r="C716">
        <v>0.85246</v>
      </c>
      <c r="D716">
        <v>0.122</v>
      </c>
      <c r="E716">
        <v>0.16600000000000001</v>
      </c>
      <c r="F716">
        <v>0</v>
      </c>
      <c r="G716">
        <f t="shared" si="22"/>
        <v>0.23</v>
      </c>
      <c r="H716">
        <f t="shared" si="23"/>
        <v>122</v>
      </c>
    </row>
    <row r="717" spans="1:8" x14ac:dyDescent="0.3">
      <c r="A717">
        <v>60.03</v>
      </c>
      <c r="B717">
        <v>71.2</v>
      </c>
      <c r="C717">
        <v>0.85414000000000001</v>
      </c>
      <c r="D717">
        <v>0.122</v>
      </c>
      <c r="E717">
        <v>0.16600000000000001</v>
      </c>
      <c r="F717">
        <v>0</v>
      </c>
      <c r="G717">
        <f t="shared" si="22"/>
        <v>0.23</v>
      </c>
      <c r="H717">
        <f t="shared" si="23"/>
        <v>122</v>
      </c>
    </row>
    <row r="718" spans="1:8" x14ac:dyDescent="0.3">
      <c r="A718">
        <v>60.12</v>
      </c>
      <c r="B718">
        <v>71.3</v>
      </c>
      <c r="C718">
        <v>0.85575999999999997</v>
      </c>
      <c r="D718">
        <v>0.122</v>
      </c>
      <c r="E718">
        <v>0.16600000000000001</v>
      </c>
      <c r="F718">
        <v>0</v>
      </c>
      <c r="G718">
        <f t="shared" si="22"/>
        <v>0.23</v>
      </c>
      <c r="H718">
        <f t="shared" si="23"/>
        <v>122</v>
      </c>
    </row>
    <row r="719" spans="1:8" x14ac:dyDescent="0.3">
      <c r="A719">
        <v>60.25</v>
      </c>
      <c r="B719">
        <v>71.400000000000006</v>
      </c>
      <c r="C719">
        <v>0.85743999999999998</v>
      </c>
      <c r="D719">
        <v>0.123</v>
      </c>
      <c r="E719">
        <v>0.16700000000000001</v>
      </c>
      <c r="F719">
        <v>0</v>
      </c>
      <c r="G719">
        <f t="shared" si="22"/>
        <v>0.23100000000000001</v>
      </c>
      <c r="H719">
        <f t="shared" si="23"/>
        <v>123</v>
      </c>
    </row>
    <row r="720" spans="1:8" x14ac:dyDescent="0.3">
      <c r="A720">
        <v>60.37</v>
      </c>
      <c r="B720">
        <v>71.5</v>
      </c>
      <c r="C720">
        <v>0.85911999999999999</v>
      </c>
      <c r="D720">
        <v>0.123</v>
      </c>
      <c r="E720">
        <v>0.16700000000000001</v>
      </c>
      <c r="F720">
        <v>0</v>
      </c>
      <c r="G720">
        <f t="shared" si="22"/>
        <v>0.23100000000000001</v>
      </c>
      <c r="H720">
        <f t="shared" si="23"/>
        <v>123</v>
      </c>
    </row>
    <row r="721" spans="1:8" x14ac:dyDescent="0.3">
      <c r="A721">
        <v>60.48</v>
      </c>
      <c r="B721">
        <v>71.599999999999994</v>
      </c>
      <c r="C721">
        <v>0.86080000000000001</v>
      </c>
      <c r="D721">
        <v>0.123</v>
      </c>
      <c r="E721">
        <v>0.16700000000000001</v>
      </c>
      <c r="F721">
        <v>0</v>
      </c>
      <c r="G721">
        <f t="shared" si="22"/>
        <v>0.23100000000000001</v>
      </c>
      <c r="H721">
        <f t="shared" si="23"/>
        <v>123</v>
      </c>
    </row>
    <row r="722" spans="1:8" x14ac:dyDescent="0.3">
      <c r="A722">
        <v>60.58</v>
      </c>
      <c r="B722">
        <v>71.7</v>
      </c>
      <c r="C722">
        <v>0.86243000000000003</v>
      </c>
      <c r="D722">
        <v>0.123</v>
      </c>
      <c r="E722">
        <v>0.16800000000000001</v>
      </c>
      <c r="F722">
        <v>0</v>
      </c>
      <c r="G722">
        <f t="shared" si="22"/>
        <v>0.23200000000000001</v>
      </c>
      <c r="H722">
        <f t="shared" si="23"/>
        <v>123</v>
      </c>
    </row>
    <row r="723" spans="1:8" x14ac:dyDescent="0.3">
      <c r="A723">
        <v>60.69</v>
      </c>
      <c r="B723">
        <v>71.8</v>
      </c>
      <c r="C723">
        <v>0.86416000000000004</v>
      </c>
      <c r="D723">
        <v>0.124</v>
      </c>
      <c r="E723">
        <v>0.16800000000000001</v>
      </c>
      <c r="F723">
        <v>0</v>
      </c>
      <c r="G723">
        <f t="shared" si="22"/>
        <v>0.23200000000000001</v>
      </c>
      <c r="H723">
        <f t="shared" si="23"/>
        <v>124</v>
      </c>
    </row>
    <row r="724" spans="1:8" x14ac:dyDescent="0.3">
      <c r="A724">
        <v>60.79</v>
      </c>
      <c r="B724">
        <v>71.900000000000006</v>
      </c>
      <c r="C724">
        <v>0.86577999999999999</v>
      </c>
      <c r="D724">
        <v>0.124</v>
      </c>
      <c r="E724">
        <v>0.16800000000000001</v>
      </c>
      <c r="F724">
        <v>0</v>
      </c>
      <c r="G724">
        <f t="shared" si="22"/>
        <v>0.23200000000000001</v>
      </c>
      <c r="H724">
        <f t="shared" si="23"/>
        <v>124</v>
      </c>
    </row>
    <row r="725" spans="1:8" x14ac:dyDescent="0.3">
      <c r="A725">
        <v>60.89</v>
      </c>
      <c r="B725">
        <v>72</v>
      </c>
      <c r="C725">
        <v>0.86746000000000001</v>
      </c>
      <c r="D725">
        <v>0.124</v>
      </c>
      <c r="E725">
        <v>0.16900000000000001</v>
      </c>
      <c r="F725">
        <v>0</v>
      </c>
      <c r="G725">
        <f t="shared" si="22"/>
        <v>0.23300000000000001</v>
      </c>
      <c r="H725">
        <f t="shared" si="23"/>
        <v>124</v>
      </c>
    </row>
    <row r="726" spans="1:8" x14ac:dyDescent="0.3">
      <c r="A726">
        <v>60.99</v>
      </c>
      <c r="B726">
        <v>72.099999999999994</v>
      </c>
      <c r="C726">
        <v>0.86914000000000002</v>
      </c>
      <c r="D726">
        <v>0.124</v>
      </c>
      <c r="E726">
        <v>0.16900000000000001</v>
      </c>
      <c r="F726">
        <v>0</v>
      </c>
      <c r="G726">
        <f t="shared" si="22"/>
        <v>0.23300000000000001</v>
      </c>
      <c r="H726">
        <f t="shared" si="23"/>
        <v>124</v>
      </c>
    </row>
    <row r="727" spans="1:8" x14ac:dyDescent="0.3">
      <c r="A727">
        <v>61.08</v>
      </c>
      <c r="B727">
        <v>72.2</v>
      </c>
      <c r="C727">
        <v>0.87077000000000004</v>
      </c>
      <c r="D727">
        <v>0.124</v>
      </c>
      <c r="E727">
        <v>0.16900000000000001</v>
      </c>
      <c r="F727">
        <v>0</v>
      </c>
      <c r="G727">
        <f t="shared" si="22"/>
        <v>0.23300000000000001</v>
      </c>
      <c r="H727">
        <f t="shared" si="23"/>
        <v>124</v>
      </c>
    </row>
    <row r="728" spans="1:8" x14ac:dyDescent="0.3">
      <c r="A728">
        <v>61.13</v>
      </c>
      <c r="B728">
        <v>72.3</v>
      </c>
      <c r="C728">
        <v>0.87239999999999995</v>
      </c>
      <c r="D728">
        <v>0.125</v>
      </c>
      <c r="E728">
        <v>0.17</v>
      </c>
      <c r="F728">
        <v>0</v>
      </c>
      <c r="G728">
        <f t="shared" si="22"/>
        <v>0.23400000000000001</v>
      </c>
      <c r="H728">
        <f t="shared" si="23"/>
        <v>125</v>
      </c>
    </row>
    <row r="729" spans="1:8" x14ac:dyDescent="0.3">
      <c r="A729">
        <v>61.21</v>
      </c>
      <c r="B729">
        <v>72.400000000000006</v>
      </c>
      <c r="C729">
        <v>0.87402000000000002</v>
      </c>
      <c r="D729">
        <v>0.125</v>
      </c>
      <c r="E729">
        <v>0.17</v>
      </c>
      <c r="F729">
        <v>0</v>
      </c>
      <c r="G729">
        <f t="shared" si="22"/>
        <v>0.23400000000000001</v>
      </c>
      <c r="H729">
        <f t="shared" si="23"/>
        <v>125</v>
      </c>
    </row>
    <row r="730" spans="1:8" x14ac:dyDescent="0.3">
      <c r="A730">
        <v>61.3</v>
      </c>
      <c r="B730">
        <v>72.5</v>
      </c>
      <c r="C730">
        <v>0.87570000000000003</v>
      </c>
      <c r="D730">
        <v>0.125</v>
      </c>
      <c r="E730">
        <v>0.17</v>
      </c>
      <c r="F730">
        <v>0</v>
      </c>
      <c r="G730">
        <f t="shared" si="22"/>
        <v>0.23400000000000001</v>
      </c>
      <c r="H730">
        <f t="shared" si="23"/>
        <v>125</v>
      </c>
    </row>
    <row r="731" spans="1:8" x14ac:dyDescent="0.3">
      <c r="A731">
        <v>61.41</v>
      </c>
      <c r="B731">
        <v>72.599999999999994</v>
      </c>
      <c r="C731">
        <v>0.87733000000000005</v>
      </c>
      <c r="D731">
        <v>0.125</v>
      </c>
      <c r="E731">
        <v>0.17100000000000001</v>
      </c>
      <c r="F731">
        <v>0</v>
      </c>
      <c r="G731">
        <f t="shared" si="22"/>
        <v>0.23500000000000001</v>
      </c>
      <c r="H731">
        <f t="shared" si="23"/>
        <v>125</v>
      </c>
    </row>
    <row r="732" spans="1:8" x14ac:dyDescent="0.3">
      <c r="A732">
        <v>61.5</v>
      </c>
      <c r="B732">
        <v>72.7</v>
      </c>
      <c r="C732">
        <v>0.87900999999999996</v>
      </c>
      <c r="D732">
        <v>0.125</v>
      </c>
      <c r="E732">
        <v>0.17100000000000001</v>
      </c>
      <c r="F732">
        <v>0</v>
      </c>
      <c r="G732">
        <f t="shared" si="22"/>
        <v>0.23500000000000001</v>
      </c>
      <c r="H732">
        <f t="shared" si="23"/>
        <v>125</v>
      </c>
    </row>
    <row r="733" spans="1:8" x14ac:dyDescent="0.3">
      <c r="A733">
        <v>61.62</v>
      </c>
      <c r="B733">
        <v>72.8</v>
      </c>
      <c r="C733">
        <v>0.88068999999999997</v>
      </c>
      <c r="D733">
        <v>0.126</v>
      </c>
      <c r="E733">
        <v>0.17100000000000001</v>
      </c>
      <c r="F733">
        <v>0</v>
      </c>
      <c r="G733">
        <f t="shared" si="22"/>
        <v>0.23500000000000001</v>
      </c>
      <c r="H733">
        <f t="shared" si="23"/>
        <v>126</v>
      </c>
    </row>
    <row r="734" spans="1:8" x14ac:dyDescent="0.3">
      <c r="A734">
        <v>61.71</v>
      </c>
      <c r="B734">
        <v>72.900000000000006</v>
      </c>
      <c r="C734">
        <v>0.88236000000000003</v>
      </c>
      <c r="D734">
        <v>0.126</v>
      </c>
      <c r="E734">
        <v>0.17199999999999999</v>
      </c>
      <c r="F734">
        <v>0</v>
      </c>
      <c r="G734">
        <f t="shared" si="22"/>
        <v>0.23599999999999999</v>
      </c>
      <c r="H734">
        <f t="shared" si="23"/>
        <v>126</v>
      </c>
    </row>
    <row r="735" spans="1:8" x14ac:dyDescent="0.3">
      <c r="A735">
        <v>61.79</v>
      </c>
      <c r="B735">
        <v>73</v>
      </c>
      <c r="C735">
        <v>0.88404000000000005</v>
      </c>
      <c r="D735">
        <v>0.126</v>
      </c>
      <c r="E735">
        <v>0.17199999999999999</v>
      </c>
      <c r="F735">
        <v>0</v>
      </c>
      <c r="G735">
        <f t="shared" si="22"/>
        <v>0.23599999999999999</v>
      </c>
      <c r="H735">
        <f t="shared" si="23"/>
        <v>126</v>
      </c>
    </row>
    <row r="736" spans="1:8" x14ac:dyDescent="0.3">
      <c r="A736">
        <v>61.89</v>
      </c>
      <c r="B736">
        <v>73.099999999999994</v>
      </c>
      <c r="C736">
        <v>0.88576999999999995</v>
      </c>
      <c r="D736">
        <v>0.126</v>
      </c>
      <c r="E736">
        <v>0.17199999999999999</v>
      </c>
      <c r="F736">
        <v>0</v>
      </c>
      <c r="G736">
        <f t="shared" si="22"/>
        <v>0.23599999999999999</v>
      </c>
      <c r="H736">
        <f t="shared" si="23"/>
        <v>126</v>
      </c>
    </row>
    <row r="737" spans="1:8" x14ac:dyDescent="0.3">
      <c r="A737">
        <v>61.94</v>
      </c>
      <c r="B737">
        <v>73.2</v>
      </c>
      <c r="C737">
        <v>0.88744999999999996</v>
      </c>
      <c r="D737">
        <v>0.126</v>
      </c>
      <c r="E737">
        <v>0.17299999999999999</v>
      </c>
      <c r="F737">
        <v>0</v>
      </c>
      <c r="G737">
        <f t="shared" si="22"/>
        <v>0.23699999999999999</v>
      </c>
      <c r="H737">
        <f t="shared" si="23"/>
        <v>126</v>
      </c>
    </row>
    <row r="738" spans="1:8" x14ac:dyDescent="0.3">
      <c r="A738">
        <v>62.03</v>
      </c>
      <c r="B738">
        <v>73.3</v>
      </c>
      <c r="C738">
        <v>0.88912999999999998</v>
      </c>
      <c r="D738">
        <v>0.126</v>
      </c>
      <c r="E738">
        <v>0.17299999999999999</v>
      </c>
      <c r="F738">
        <v>0</v>
      </c>
      <c r="G738">
        <f t="shared" si="22"/>
        <v>0.23699999999999999</v>
      </c>
      <c r="H738">
        <f t="shared" si="23"/>
        <v>126</v>
      </c>
    </row>
    <row r="739" spans="1:8" x14ac:dyDescent="0.3">
      <c r="A739">
        <v>62.12</v>
      </c>
      <c r="B739">
        <v>73.400000000000006</v>
      </c>
      <c r="C739">
        <v>0.89085999999999999</v>
      </c>
      <c r="D739">
        <v>0.127</v>
      </c>
      <c r="E739">
        <v>0.17299999999999999</v>
      </c>
      <c r="F739">
        <v>0</v>
      </c>
      <c r="G739">
        <f t="shared" si="22"/>
        <v>0.23699999999999999</v>
      </c>
      <c r="H739">
        <f t="shared" si="23"/>
        <v>127</v>
      </c>
    </row>
    <row r="740" spans="1:8" x14ac:dyDescent="0.3">
      <c r="A740">
        <v>62.21</v>
      </c>
      <c r="B740">
        <v>73.5</v>
      </c>
      <c r="C740">
        <v>0.89254</v>
      </c>
      <c r="D740">
        <v>0.127</v>
      </c>
      <c r="E740">
        <v>0.17399999999999999</v>
      </c>
      <c r="F740">
        <v>0</v>
      </c>
      <c r="G740">
        <f t="shared" si="22"/>
        <v>0.23799999999999999</v>
      </c>
      <c r="H740">
        <f t="shared" si="23"/>
        <v>127</v>
      </c>
    </row>
    <row r="741" spans="1:8" x14ac:dyDescent="0.3">
      <c r="A741">
        <v>62.29</v>
      </c>
      <c r="B741">
        <v>73.599999999999994</v>
      </c>
      <c r="C741">
        <v>0.89415999999999995</v>
      </c>
      <c r="D741">
        <v>0.127</v>
      </c>
      <c r="E741">
        <v>0.17399999999999999</v>
      </c>
      <c r="F741">
        <v>0</v>
      </c>
      <c r="G741">
        <f t="shared" si="22"/>
        <v>0.23799999999999999</v>
      </c>
      <c r="H741">
        <f t="shared" si="23"/>
        <v>127</v>
      </c>
    </row>
    <row r="742" spans="1:8" x14ac:dyDescent="0.3">
      <c r="A742">
        <v>62.37</v>
      </c>
      <c r="B742">
        <v>73.7</v>
      </c>
      <c r="C742">
        <v>0.89578999999999998</v>
      </c>
      <c r="D742">
        <v>0.127</v>
      </c>
      <c r="E742">
        <v>0.17399999999999999</v>
      </c>
      <c r="F742">
        <v>0</v>
      </c>
      <c r="G742">
        <f t="shared" si="22"/>
        <v>0.23799999999999999</v>
      </c>
      <c r="H742">
        <f t="shared" si="23"/>
        <v>127</v>
      </c>
    </row>
    <row r="743" spans="1:8" x14ac:dyDescent="0.3">
      <c r="A743">
        <v>62.44</v>
      </c>
      <c r="B743">
        <v>73.8</v>
      </c>
      <c r="C743">
        <v>0.89746999999999999</v>
      </c>
      <c r="D743">
        <v>0.127</v>
      </c>
      <c r="E743">
        <v>0.17499999999999999</v>
      </c>
      <c r="F743">
        <v>0</v>
      </c>
      <c r="G743">
        <f t="shared" si="22"/>
        <v>0.23899999999999999</v>
      </c>
      <c r="H743">
        <f t="shared" si="23"/>
        <v>127</v>
      </c>
    </row>
    <row r="744" spans="1:8" x14ac:dyDescent="0.3">
      <c r="A744">
        <v>62.53</v>
      </c>
      <c r="B744">
        <v>73.900000000000006</v>
      </c>
      <c r="C744">
        <v>0.89910000000000001</v>
      </c>
      <c r="D744">
        <v>0.127</v>
      </c>
      <c r="E744">
        <v>0.17499999999999999</v>
      </c>
      <c r="F744">
        <v>0</v>
      </c>
      <c r="G744">
        <f t="shared" si="22"/>
        <v>0.23899999999999999</v>
      </c>
      <c r="H744">
        <f t="shared" si="23"/>
        <v>127</v>
      </c>
    </row>
    <row r="745" spans="1:8" x14ac:dyDescent="0.3">
      <c r="A745">
        <v>62.62</v>
      </c>
      <c r="B745">
        <v>74</v>
      </c>
      <c r="C745">
        <v>0.90073000000000003</v>
      </c>
      <c r="D745">
        <v>0.128</v>
      </c>
      <c r="E745">
        <v>0.17499999999999999</v>
      </c>
      <c r="F745">
        <v>0</v>
      </c>
      <c r="G745">
        <f t="shared" si="22"/>
        <v>0.23899999999999999</v>
      </c>
      <c r="H745">
        <f t="shared" si="23"/>
        <v>128</v>
      </c>
    </row>
    <row r="746" spans="1:8" x14ac:dyDescent="0.3">
      <c r="A746">
        <v>62.69</v>
      </c>
      <c r="B746">
        <v>74.099999999999994</v>
      </c>
      <c r="C746">
        <v>0.90239999999999998</v>
      </c>
      <c r="D746">
        <v>0.128</v>
      </c>
      <c r="E746">
        <v>0.17599999999999999</v>
      </c>
      <c r="F746">
        <v>0</v>
      </c>
      <c r="G746">
        <f t="shared" si="22"/>
        <v>0.24</v>
      </c>
      <c r="H746">
        <f t="shared" si="23"/>
        <v>128</v>
      </c>
    </row>
    <row r="747" spans="1:8" x14ac:dyDescent="0.3">
      <c r="A747">
        <v>62.77</v>
      </c>
      <c r="B747">
        <v>74.2</v>
      </c>
      <c r="C747">
        <v>0.90403</v>
      </c>
      <c r="D747">
        <v>0.128</v>
      </c>
      <c r="E747">
        <v>0.17599999999999999</v>
      </c>
      <c r="F747">
        <v>0</v>
      </c>
      <c r="G747">
        <f t="shared" si="22"/>
        <v>0.24</v>
      </c>
      <c r="H747">
        <f t="shared" si="23"/>
        <v>128</v>
      </c>
    </row>
    <row r="748" spans="1:8" x14ac:dyDescent="0.3">
      <c r="A748">
        <v>62.88</v>
      </c>
      <c r="B748">
        <v>74.3</v>
      </c>
      <c r="C748">
        <v>0.90576000000000001</v>
      </c>
      <c r="D748">
        <v>0.128</v>
      </c>
      <c r="E748">
        <v>0.17599999999999999</v>
      </c>
      <c r="F748">
        <v>0</v>
      </c>
      <c r="G748">
        <f t="shared" si="22"/>
        <v>0.24</v>
      </c>
      <c r="H748">
        <f t="shared" si="23"/>
        <v>128</v>
      </c>
    </row>
    <row r="749" spans="1:8" x14ac:dyDescent="0.3">
      <c r="A749">
        <v>62.98</v>
      </c>
      <c r="B749">
        <v>74.400000000000006</v>
      </c>
      <c r="C749">
        <v>0.90744000000000002</v>
      </c>
      <c r="D749">
        <v>0.128</v>
      </c>
      <c r="E749">
        <v>0.17699999999999999</v>
      </c>
      <c r="F749">
        <v>0</v>
      </c>
      <c r="G749">
        <f t="shared" si="22"/>
        <v>0.24099999999999999</v>
      </c>
      <c r="H749">
        <f t="shared" si="23"/>
        <v>128</v>
      </c>
    </row>
    <row r="750" spans="1:8" x14ac:dyDescent="0.3">
      <c r="A750">
        <v>63.07</v>
      </c>
      <c r="B750">
        <v>74.5</v>
      </c>
      <c r="C750">
        <v>0.90907000000000004</v>
      </c>
      <c r="D750">
        <v>0.128</v>
      </c>
      <c r="E750">
        <v>0.17699999999999999</v>
      </c>
      <c r="F750">
        <v>0</v>
      </c>
      <c r="G750">
        <f t="shared" si="22"/>
        <v>0.24099999999999999</v>
      </c>
      <c r="H750">
        <f t="shared" si="23"/>
        <v>128</v>
      </c>
    </row>
    <row r="751" spans="1:8" x14ac:dyDescent="0.3">
      <c r="A751">
        <v>63.16</v>
      </c>
      <c r="B751">
        <v>74.599999999999994</v>
      </c>
      <c r="C751">
        <v>0.91074999999999995</v>
      </c>
      <c r="D751">
        <v>0.129</v>
      </c>
      <c r="E751">
        <v>0.17699999999999999</v>
      </c>
      <c r="F751">
        <v>0</v>
      </c>
      <c r="G751">
        <f t="shared" si="22"/>
        <v>0.24099999999999999</v>
      </c>
      <c r="H751">
        <f t="shared" si="23"/>
        <v>129</v>
      </c>
    </row>
    <row r="752" spans="1:8" x14ac:dyDescent="0.3">
      <c r="A752">
        <v>63.28</v>
      </c>
      <c r="B752">
        <v>74.7</v>
      </c>
      <c r="C752">
        <v>0.91242000000000001</v>
      </c>
      <c r="D752">
        <v>0.129</v>
      </c>
      <c r="E752">
        <v>0.17799999999999999</v>
      </c>
      <c r="F752">
        <v>0</v>
      </c>
      <c r="G752">
        <f t="shared" si="22"/>
        <v>0.24199999999999999</v>
      </c>
      <c r="H752">
        <f t="shared" si="23"/>
        <v>129</v>
      </c>
    </row>
    <row r="753" spans="1:8" x14ac:dyDescent="0.3">
      <c r="A753">
        <v>63.35</v>
      </c>
      <c r="B753">
        <v>74.8</v>
      </c>
      <c r="C753">
        <v>0.91410000000000002</v>
      </c>
      <c r="D753">
        <v>0.129</v>
      </c>
      <c r="E753">
        <v>0.17799999999999999</v>
      </c>
      <c r="F753">
        <v>0</v>
      </c>
      <c r="G753">
        <f t="shared" si="22"/>
        <v>0.24199999999999999</v>
      </c>
      <c r="H753">
        <f t="shared" si="23"/>
        <v>129</v>
      </c>
    </row>
    <row r="754" spans="1:8" x14ac:dyDescent="0.3">
      <c r="A754">
        <v>63.44</v>
      </c>
      <c r="B754">
        <v>74.900000000000006</v>
      </c>
      <c r="C754">
        <v>0.91578000000000004</v>
      </c>
      <c r="D754">
        <v>0.129</v>
      </c>
      <c r="E754">
        <v>0.17799999999999999</v>
      </c>
      <c r="F754">
        <v>0</v>
      </c>
      <c r="G754">
        <f t="shared" si="22"/>
        <v>0.24199999999999999</v>
      </c>
      <c r="H754">
        <f t="shared" si="23"/>
        <v>129</v>
      </c>
    </row>
    <row r="755" spans="1:8" x14ac:dyDescent="0.3">
      <c r="A755">
        <v>63.5</v>
      </c>
      <c r="B755">
        <v>75</v>
      </c>
      <c r="C755">
        <v>0.91746000000000005</v>
      </c>
      <c r="D755">
        <v>0.129</v>
      </c>
      <c r="E755">
        <v>0.17799999999999999</v>
      </c>
      <c r="F755">
        <v>0</v>
      </c>
      <c r="G755">
        <f t="shared" si="22"/>
        <v>0.24199999999999999</v>
      </c>
      <c r="H755">
        <f t="shared" si="23"/>
        <v>129</v>
      </c>
    </row>
    <row r="756" spans="1:8" x14ac:dyDescent="0.3">
      <c r="A756">
        <v>63.59</v>
      </c>
      <c r="B756">
        <v>75.099999999999994</v>
      </c>
      <c r="C756">
        <v>0.91908999999999996</v>
      </c>
      <c r="D756">
        <v>0.13</v>
      </c>
      <c r="E756">
        <v>0.17899999999999999</v>
      </c>
      <c r="F756">
        <v>0</v>
      </c>
      <c r="G756">
        <f t="shared" si="22"/>
        <v>0.24299999999999999</v>
      </c>
      <c r="H756">
        <f t="shared" si="23"/>
        <v>130</v>
      </c>
    </row>
    <row r="757" spans="1:8" x14ac:dyDescent="0.3">
      <c r="A757">
        <v>63.68</v>
      </c>
      <c r="B757">
        <v>75.2</v>
      </c>
      <c r="C757">
        <v>0.92071999999999998</v>
      </c>
      <c r="D757">
        <v>0.13</v>
      </c>
      <c r="E757">
        <v>0.17899999999999999</v>
      </c>
      <c r="F757">
        <v>0</v>
      </c>
      <c r="G757">
        <f t="shared" si="22"/>
        <v>0.24299999999999999</v>
      </c>
      <c r="H757">
        <f t="shared" si="23"/>
        <v>130</v>
      </c>
    </row>
    <row r="758" spans="1:8" x14ac:dyDescent="0.3">
      <c r="A758">
        <v>63.75</v>
      </c>
      <c r="B758">
        <v>75.3</v>
      </c>
      <c r="C758">
        <v>0.92239000000000004</v>
      </c>
      <c r="D758">
        <v>0.13</v>
      </c>
      <c r="E758">
        <v>0.17899999999999999</v>
      </c>
      <c r="F758">
        <v>0</v>
      </c>
      <c r="G758">
        <f t="shared" si="22"/>
        <v>0.24299999999999999</v>
      </c>
      <c r="H758">
        <f t="shared" si="23"/>
        <v>130</v>
      </c>
    </row>
    <row r="759" spans="1:8" x14ac:dyDescent="0.3">
      <c r="A759">
        <v>63.83</v>
      </c>
      <c r="B759">
        <v>75.400000000000006</v>
      </c>
      <c r="C759">
        <v>0.92401999999999995</v>
      </c>
      <c r="D759">
        <v>0.13</v>
      </c>
      <c r="E759">
        <v>0.18</v>
      </c>
      <c r="F759">
        <v>0</v>
      </c>
      <c r="G759">
        <f t="shared" si="22"/>
        <v>0.24399999999999999</v>
      </c>
      <c r="H759">
        <f t="shared" si="23"/>
        <v>130</v>
      </c>
    </row>
    <row r="760" spans="1:8" x14ac:dyDescent="0.3">
      <c r="A760">
        <v>63.63</v>
      </c>
      <c r="B760">
        <v>75.5</v>
      </c>
      <c r="C760">
        <v>0.92569999999999997</v>
      </c>
      <c r="D760">
        <v>0.13</v>
      </c>
      <c r="E760">
        <v>0.18</v>
      </c>
      <c r="F760">
        <v>0</v>
      </c>
      <c r="G760">
        <f t="shared" si="22"/>
        <v>0.24399999999999999</v>
      </c>
      <c r="H760">
        <f t="shared" si="23"/>
        <v>130</v>
      </c>
    </row>
    <row r="761" spans="1:8" x14ac:dyDescent="0.3">
      <c r="A761">
        <v>63.68</v>
      </c>
      <c r="B761">
        <v>75.599999999999994</v>
      </c>
      <c r="C761">
        <v>0.92737999999999998</v>
      </c>
      <c r="D761">
        <v>0.13</v>
      </c>
      <c r="E761">
        <v>0.18</v>
      </c>
      <c r="F761">
        <v>0</v>
      </c>
      <c r="G761">
        <f t="shared" si="22"/>
        <v>0.24399999999999999</v>
      </c>
      <c r="H761">
        <f t="shared" si="23"/>
        <v>130</v>
      </c>
    </row>
    <row r="762" spans="1:8" x14ac:dyDescent="0.3">
      <c r="A762">
        <v>63.78</v>
      </c>
      <c r="B762">
        <v>75.7</v>
      </c>
      <c r="C762">
        <v>0.92906</v>
      </c>
      <c r="D762">
        <v>0.13</v>
      </c>
      <c r="E762">
        <v>0.18099999999999999</v>
      </c>
      <c r="F762">
        <v>0</v>
      </c>
      <c r="G762">
        <f t="shared" si="22"/>
        <v>0.245</v>
      </c>
      <c r="H762">
        <f t="shared" si="23"/>
        <v>130</v>
      </c>
    </row>
    <row r="763" spans="1:8" x14ac:dyDescent="0.3">
      <c r="A763">
        <v>63.92</v>
      </c>
      <c r="B763">
        <v>75.8</v>
      </c>
      <c r="C763">
        <v>0.93074000000000001</v>
      </c>
      <c r="D763">
        <v>0.13</v>
      </c>
      <c r="E763">
        <v>0.18099999999999999</v>
      </c>
      <c r="F763">
        <v>0</v>
      </c>
      <c r="G763">
        <f t="shared" si="22"/>
        <v>0.245</v>
      </c>
      <c r="H763">
        <f t="shared" si="23"/>
        <v>130</v>
      </c>
    </row>
    <row r="764" spans="1:8" x14ac:dyDescent="0.3">
      <c r="A764">
        <v>63.97</v>
      </c>
      <c r="B764">
        <v>75.900000000000006</v>
      </c>
      <c r="C764">
        <v>0.93240999999999996</v>
      </c>
      <c r="D764">
        <v>0.13</v>
      </c>
      <c r="E764">
        <v>0.18099999999999999</v>
      </c>
      <c r="F764">
        <v>0</v>
      </c>
      <c r="G764">
        <f t="shared" si="22"/>
        <v>0.245</v>
      </c>
      <c r="H764">
        <f t="shared" si="23"/>
        <v>130</v>
      </c>
    </row>
    <row r="765" spans="1:8" x14ac:dyDescent="0.3">
      <c r="A765">
        <v>64.05</v>
      </c>
      <c r="B765">
        <v>76</v>
      </c>
      <c r="C765">
        <v>0.93413999999999997</v>
      </c>
      <c r="D765">
        <v>0.13</v>
      </c>
      <c r="E765">
        <v>0.182</v>
      </c>
      <c r="F765">
        <v>0</v>
      </c>
      <c r="G765">
        <f t="shared" si="22"/>
        <v>0.246</v>
      </c>
      <c r="H765">
        <f t="shared" si="23"/>
        <v>130</v>
      </c>
    </row>
    <row r="766" spans="1:8" x14ac:dyDescent="0.3">
      <c r="A766">
        <v>64.14</v>
      </c>
      <c r="B766">
        <v>76.099999999999994</v>
      </c>
      <c r="C766">
        <v>0.93581999999999999</v>
      </c>
      <c r="D766">
        <v>0.13100000000000001</v>
      </c>
      <c r="E766">
        <v>0.182</v>
      </c>
      <c r="F766">
        <v>0</v>
      </c>
      <c r="G766">
        <f t="shared" si="22"/>
        <v>0.246</v>
      </c>
      <c r="H766">
        <f t="shared" si="23"/>
        <v>131</v>
      </c>
    </row>
    <row r="767" spans="1:8" x14ac:dyDescent="0.3">
      <c r="A767">
        <v>64.23</v>
      </c>
      <c r="B767">
        <v>76.2</v>
      </c>
      <c r="C767">
        <v>0.9375</v>
      </c>
      <c r="D767">
        <v>0.13100000000000001</v>
      </c>
      <c r="E767">
        <v>0.182</v>
      </c>
      <c r="F767">
        <v>0</v>
      </c>
      <c r="G767">
        <f t="shared" si="22"/>
        <v>0.246</v>
      </c>
      <c r="H767">
        <f t="shared" si="23"/>
        <v>131</v>
      </c>
    </row>
    <row r="768" spans="1:8" x14ac:dyDescent="0.3">
      <c r="A768">
        <v>64.31</v>
      </c>
      <c r="B768">
        <v>76.3</v>
      </c>
      <c r="C768">
        <v>0.93913000000000002</v>
      </c>
      <c r="D768">
        <v>0.13100000000000001</v>
      </c>
      <c r="E768">
        <v>0.183</v>
      </c>
      <c r="F768">
        <v>0</v>
      </c>
      <c r="G768">
        <f t="shared" si="22"/>
        <v>0.247</v>
      </c>
      <c r="H768">
        <f t="shared" si="23"/>
        <v>131</v>
      </c>
    </row>
    <row r="769" spans="1:8" x14ac:dyDescent="0.3">
      <c r="A769">
        <v>64.42</v>
      </c>
      <c r="B769">
        <v>76.400000000000006</v>
      </c>
      <c r="C769">
        <v>0.94081000000000004</v>
      </c>
      <c r="D769">
        <v>0.13100000000000001</v>
      </c>
      <c r="E769">
        <v>0.183</v>
      </c>
      <c r="F769">
        <v>0</v>
      </c>
      <c r="G769">
        <f t="shared" si="22"/>
        <v>0.247</v>
      </c>
      <c r="H769">
        <f t="shared" si="23"/>
        <v>131</v>
      </c>
    </row>
    <row r="770" spans="1:8" x14ac:dyDescent="0.3">
      <c r="A770">
        <v>64.48</v>
      </c>
      <c r="B770">
        <v>76.5</v>
      </c>
      <c r="C770">
        <v>0.94242999999999999</v>
      </c>
      <c r="D770">
        <v>0.13100000000000001</v>
      </c>
      <c r="E770">
        <v>0.183</v>
      </c>
      <c r="F770">
        <v>0</v>
      </c>
      <c r="G770">
        <f t="shared" si="22"/>
        <v>0.247</v>
      </c>
      <c r="H770">
        <f t="shared" si="23"/>
        <v>131</v>
      </c>
    </row>
    <row r="771" spans="1:8" x14ac:dyDescent="0.3">
      <c r="A771">
        <v>64.55</v>
      </c>
      <c r="B771">
        <v>76.599999999999994</v>
      </c>
      <c r="C771">
        <v>0.94406000000000001</v>
      </c>
      <c r="D771">
        <v>0.13100000000000001</v>
      </c>
      <c r="E771">
        <v>0.184</v>
      </c>
      <c r="F771">
        <v>0</v>
      </c>
      <c r="G771">
        <f t="shared" si="22"/>
        <v>0.248</v>
      </c>
      <c r="H771">
        <f t="shared" si="23"/>
        <v>131</v>
      </c>
    </row>
    <row r="772" spans="1:8" x14ac:dyDescent="0.3">
      <c r="A772">
        <v>64.63</v>
      </c>
      <c r="B772">
        <v>76.7</v>
      </c>
      <c r="C772">
        <v>0.94569000000000003</v>
      </c>
      <c r="D772">
        <v>0.13200000000000001</v>
      </c>
      <c r="E772">
        <v>0.184</v>
      </c>
      <c r="F772">
        <v>0</v>
      </c>
      <c r="G772">
        <f t="shared" si="22"/>
        <v>0.248</v>
      </c>
      <c r="H772">
        <f t="shared" si="23"/>
        <v>132</v>
      </c>
    </row>
    <row r="773" spans="1:8" x14ac:dyDescent="0.3">
      <c r="A773">
        <v>64.680000000000007</v>
      </c>
      <c r="B773">
        <v>76.8</v>
      </c>
      <c r="C773">
        <v>0.94737000000000005</v>
      </c>
      <c r="D773">
        <v>0.13200000000000001</v>
      </c>
      <c r="E773">
        <v>0.184</v>
      </c>
      <c r="F773">
        <v>0</v>
      </c>
      <c r="G773">
        <f t="shared" si="22"/>
        <v>0.248</v>
      </c>
      <c r="H773">
        <f t="shared" si="23"/>
        <v>132</v>
      </c>
    </row>
    <row r="774" spans="1:8" x14ac:dyDescent="0.3">
      <c r="A774">
        <v>64.75</v>
      </c>
      <c r="B774">
        <v>76.900000000000006</v>
      </c>
      <c r="C774">
        <v>0.94899</v>
      </c>
      <c r="D774">
        <v>0.13200000000000001</v>
      </c>
      <c r="E774">
        <v>0.185</v>
      </c>
      <c r="F774">
        <v>0</v>
      </c>
      <c r="G774">
        <f t="shared" si="22"/>
        <v>0.249</v>
      </c>
      <c r="H774">
        <f t="shared" si="23"/>
        <v>132</v>
      </c>
    </row>
    <row r="775" spans="1:8" x14ac:dyDescent="0.3">
      <c r="A775">
        <v>64.86</v>
      </c>
      <c r="B775">
        <v>77</v>
      </c>
      <c r="C775">
        <v>0.95067000000000002</v>
      </c>
      <c r="D775">
        <v>0.13200000000000001</v>
      </c>
      <c r="E775">
        <v>0.185</v>
      </c>
      <c r="F775">
        <v>0</v>
      </c>
      <c r="G775">
        <f t="shared" si="22"/>
        <v>0.249</v>
      </c>
      <c r="H775">
        <f t="shared" si="23"/>
        <v>132</v>
      </c>
    </row>
    <row r="776" spans="1:8" x14ac:dyDescent="0.3">
      <c r="A776">
        <v>64.92</v>
      </c>
      <c r="B776">
        <v>77.099999999999994</v>
      </c>
      <c r="C776">
        <v>0.95235000000000003</v>
      </c>
      <c r="D776">
        <v>0.13200000000000001</v>
      </c>
      <c r="E776">
        <v>0.185</v>
      </c>
      <c r="F776">
        <v>0</v>
      </c>
      <c r="G776">
        <f t="shared" ref="G776:G839" si="24">E776+0.064</f>
        <v>0.249</v>
      </c>
      <c r="H776">
        <f t="shared" ref="H776:H839" si="25">D776*1000</f>
        <v>132</v>
      </c>
    </row>
    <row r="777" spans="1:8" x14ac:dyDescent="0.3">
      <c r="A777">
        <v>65.010000000000005</v>
      </c>
      <c r="B777">
        <v>77.2</v>
      </c>
      <c r="C777">
        <v>0.95408000000000004</v>
      </c>
      <c r="D777">
        <v>0.13200000000000001</v>
      </c>
      <c r="E777">
        <v>0.186</v>
      </c>
      <c r="F777">
        <v>0</v>
      </c>
      <c r="G777">
        <f t="shared" si="24"/>
        <v>0.25</v>
      </c>
      <c r="H777">
        <f t="shared" si="25"/>
        <v>132</v>
      </c>
    </row>
    <row r="778" spans="1:8" x14ac:dyDescent="0.3">
      <c r="A778">
        <v>65.099999999999994</v>
      </c>
      <c r="B778">
        <v>77.3</v>
      </c>
      <c r="C778">
        <v>0.95570999999999995</v>
      </c>
      <c r="D778">
        <v>0.13300000000000001</v>
      </c>
      <c r="E778">
        <v>0.186</v>
      </c>
      <c r="F778">
        <v>0</v>
      </c>
      <c r="G778">
        <f t="shared" si="24"/>
        <v>0.25</v>
      </c>
      <c r="H778">
        <f t="shared" si="25"/>
        <v>133</v>
      </c>
    </row>
    <row r="779" spans="1:8" x14ac:dyDescent="0.3">
      <c r="A779">
        <v>65.23</v>
      </c>
      <c r="B779">
        <v>77.400000000000006</v>
      </c>
      <c r="C779">
        <v>0.95743999999999996</v>
      </c>
      <c r="D779">
        <v>0.13300000000000001</v>
      </c>
      <c r="E779">
        <v>0.186</v>
      </c>
      <c r="F779">
        <v>0</v>
      </c>
      <c r="G779">
        <f t="shared" si="24"/>
        <v>0.25</v>
      </c>
      <c r="H779">
        <f t="shared" si="25"/>
        <v>133</v>
      </c>
    </row>
    <row r="780" spans="1:8" x14ac:dyDescent="0.3">
      <c r="A780">
        <v>65.33</v>
      </c>
      <c r="B780">
        <v>77.5</v>
      </c>
      <c r="C780">
        <v>0.95911999999999997</v>
      </c>
      <c r="D780">
        <v>0.13300000000000001</v>
      </c>
      <c r="E780">
        <v>0.187</v>
      </c>
      <c r="F780">
        <v>0</v>
      </c>
      <c r="G780">
        <f t="shared" si="24"/>
        <v>0.251</v>
      </c>
      <c r="H780">
        <f t="shared" si="25"/>
        <v>133</v>
      </c>
    </row>
    <row r="781" spans="1:8" x14ac:dyDescent="0.3">
      <c r="A781">
        <v>65.42</v>
      </c>
      <c r="B781">
        <v>77.599999999999994</v>
      </c>
      <c r="C781">
        <v>0.96079000000000003</v>
      </c>
      <c r="D781">
        <v>0.13300000000000001</v>
      </c>
      <c r="E781">
        <v>0.187</v>
      </c>
      <c r="F781">
        <v>0</v>
      </c>
      <c r="G781">
        <f t="shared" si="24"/>
        <v>0.251</v>
      </c>
      <c r="H781">
        <f t="shared" si="25"/>
        <v>133</v>
      </c>
    </row>
    <row r="782" spans="1:8" x14ac:dyDescent="0.3">
      <c r="A782">
        <v>65.48</v>
      </c>
      <c r="B782">
        <v>77.7</v>
      </c>
      <c r="C782">
        <v>0.96242000000000005</v>
      </c>
      <c r="D782">
        <v>0.13300000000000001</v>
      </c>
      <c r="E782">
        <v>0.187</v>
      </c>
      <c r="F782">
        <v>0</v>
      </c>
      <c r="G782">
        <f t="shared" si="24"/>
        <v>0.251</v>
      </c>
      <c r="H782">
        <f t="shared" si="25"/>
        <v>133</v>
      </c>
    </row>
    <row r="783" spans="1:8" x14ac:dyDescent="0.3">
      <c r="A783">
        <v>65.55</v>
      </c>
      <c r="B783">
        <v>77.8</v>
      </c>
      <c r="C783">
        <v>0.96404999999999996</v>
      </c>
      <c r="D783">
        <v>0.13400000000000001</v>
      </c>
      <c r="E783">
        <v>0.188</v>
      </c>
      <c r="F783">
        <v>0</v>
      </c>
      <c r="G783">
        <f t="shared" si="24"/>
        <v>0.252</v>
      </c>
      <c r="H783">
        <f t="shared" si="25"/>
        <v>134</v>
      </c>
    </row>
    <row r="784" spans="1:8" x14ac:dyDescent="0.3">
      <c r="A784">
        <v>65.64</v>
      </c>
      <c r="B784">
        <v>77.900000000000006</v>
      </c>
      <c r="C784">
        <v>0.96567999999999998</v>
      </c>
      <c r="D784">
        <v>0.13400000000000001</v>
      </c>
      <c r="E784">
        <v>0.188</v>
      </c>
      <c r="F784">
        <v>0</v>
      </c>
      <c r="G784">
        <f t="shared" si="24"/>
        <v>0.252</v>
      </c>
      <c r="H784">
        <f t="shared" si="25"/>
        <v>134</v>
      </c>
    </row>
    <row r="785" spans="1:8" x14ac:dyDescent="0.3">
      <c r="A785">
        <v>65.709999999999994</v>
      </c>
      <c r="B785">
        <v>78</v>
      </c>
      <c r="C785">
        <v>0.96731</v>
      </c>
      <c r="D785">
        <v>0.13400000000000001</v>
      </c>
      <c r="E785">
        <v>0.188</v>
      </c>
      <c r="F785">
        <v>0</v>
      </c>
      <c r="G785">
        <f t="shared" si="24"/>
        <v>0.252</v>
      </c>
      <c r="H785">
        <f t="shared" si="25"/>
        <v>134</v>
      </c>
    </row>
    <row r="786" spans="1:8" x14ac:dyDescent="0.3">
      <c r="A786">
        <v>65.819999999999993</v>
      </c>
      <c r="B786">
        <v>78.099999999999994</v>
      </c>
      <c r="C786">
        <v>0.96897999999999995</v>
      </c>
      <c r="D786">
        <v>0.13400000000000001</v>
      </c>
      <c r="E786">
        <v>0.189</v>
      </c>
      <c r="F786">
        <v>0</v>
      </c>
      <c r="G786">
        <f t="shared" si="24"/>
        <v>0.253</v>
      </c>
      <c r="H786">
        <f t="shared" si="25"/>
        <v>134</v>
      </c>
    </row>
    <row r="787" spans="1:8" x14ac:dyDescent="0.3">
      <c r="A787">
        <v>65.94</v>
      </c>
      <c r="B787">
        <v>78.2</v>
      </c>
      <c r="C787">
        <v>0.97065999999999997</v>
      </c>
      <c r="D787">
        <v>0.13400000000000001</v>
      </c>
      <c r="E787">
        <v>0.189</v>
      </c>
      <c r="F787">
        <v>0</v>
      </c>
      <c r="G787">
        <f t="shared" si="24"/>
        <v>0.253</v>
      </c>
      <c r="H787">
        <f t="shared" si="25"/>
        <v>134</v>
      </c>
    </row>
    <row r="788" spans="1:8" x14ac:dyDescent="0.3">
      <c r="A788">
        <v>66.06</v>
      </c>
      <c r="B788">
        <v>78.3</v>
      </c>
      <c r="C788">
        <v>0.97233999999999998</v>
      </c>
      <c r="D788">
        <v>0.13500000000000001</v>
      </c>
      <c r="E788">
        <v>0.189</v>
      </c>
      <c r="F788">
        <v>0</v>
      </c>
      <c r="G788">
        <f t="shared" si="24"/>
        <v>0.253</v>
      </c>
      <c r="H788">
        <f t="shared" si="25"/>
        <v>135</v>
      </c>
    </row>
    <row r="789" spans="1:8" x14ac:dyDescent="0.3">
      <c r="A789">
        <v>66.17</v>
      </c>
      <c r="B789">
        <v>78.400000000000006</v>
      </c>
      <c r="C789">
        <v>0.97402</v>
      </c>
      <c r="D789">
        <v>0.13500000000000001</v>
      </c>
      <c r="E789">
        <v>0.189</v>
      </c>
      <c r="F789">
        <v>0</v>
      </c>
      <c r="G789">
        <f t="shared" si="24"/>
        <v>0.253</v>
      </c>
      <c r="H789">
        <f t="shared" si="25"/>
        <v>135</v>
      </c>
    </row>
    <row r="790" spans="1:8" x14ac:dyDescent="0.3">
      <c r="A790">
        <v>66.27</v>
      </c>
      <c r="B790">
        <v>78.5</v>
      </c>
      <c r="C790">
        <v>0.97575000000000001</v>
      </c>
      <c r="D790">
        <v>0.13500000000000001</v>
      </c>
      <c r="E790">
        <v>0.19</v>
      </c>
      <c r="F790">
        <v>0</v>
      </c>
      <c r="G790">
        <f t="shared" si="24"/>
        <v>0.254</v>
      </c>
      <c r="H790">
        <f t="shared" si="25"/>
        <v>135</v>
      </c>
    </row>
    <row r="791" spans="1:8" x14ac:dyDescent="0.3">
      <c r="A791">
        <v>66.3</v>
      </c>
      <c r="B791">
        <v>78.599999999999994</v>
      </c>
      <c r="C791">
        <v>0.97743000000000002</v>
      </c>
      <c r="D791">
        <v>0.13500000000000001</v>
      </c>
      <c r="E791">
        <v>0.19</v>
      </c>
      <c r="F791">
        <v>0</v>
      </c>
      <c r="G791">
        <f t="shared" si="24"/>
        <v>0.254</v>
      </c>
      <c r="H791">
        <f t="shared" si="25"/>
        <v>135</v>
      </c>
    </row>
    <row r="792" spans="1:8" x14ac:dyDescent="0.3">
      <c r="A792">
        <v>66.41</v>
      </c>
      <c r="B792">
        <v>78.7</v>
      </c>
      <c r="C792">
        <v>0.97911000000000004</v>
      </c>
      <c r="D792">
        <v>0.13500000000000001</v>
      </c>
      <c r="E792">
        <v>0.19</v>
      </c>
      <c r="F792">
        <v>0</v>
      </c>
      <c r="G792">
        <f t="shared" si="24"/>
        <v>0.254</v>
      </c>
      <c r="H792">
        <f t="shared" si="25"/>
        <v>135</v>
      </c>
    </row>
    <row r="793" spans="1:8" x14ac:dyDescent="0.3">
      <c r="A793">
        <v>66.53</v>
      </c>
      <c r="B793">
        <v>78.8</v>
      </c>
      <c r="C793">
        <v>0.98077999999999999</v>
      </c>
      <c r="D793">
        <v>0.13600000000000001</v>
      </c>
      <c r="E793">
        <v>0.191</v>
      </c>
      <c r="F793">
        <v>0</v>
      </c>
      <c r="G793">
        <f t="shared" si="24"/>
        <v>0.255</v>
      </c>
      <c r="H793">
        <f t="shared" si="25"/>
        <v>136</v>
      </c>
    </row>
    <row r="794" spans="1:8" x14ac:dyDescent="0.3">
      <c r="A794">
        <v>66.62</v>
      </c>
      <c r="B794">
        <v>78.900000000000006</v>
      </c>
      <c r="C794">
        <v>0.98246</v>
      </c>
      <c r="D794">
        <v>0.13600000000000001</v>
      </c>
      <c r="E794">
        <v>0.191</v>
      </c>
      <c r="F794">
        <v>0</v>
      </c>
      <c r="G794">
        <f t="shared" si="24"/>
        <v>0.255</v>
      </c>
      <c r="H794">
        <f t="shared" si="25"/>
        <v>136</v>
      </c>
    </row>
    <row r="795" spans="1:8" x14ac:dyDescent="0.3">
      <c r="A795">
        <v>66.69</v>
      </c>
      <c r="B795">
        <v>79</v>
      </c>
      <c r="C795">
        <v>0.98414000000000001</v>
      </c>
      <c r="D795">
        <v>0.13600000000000001</v>
      </c>
      <c r="E795">
        <v>0.191</v>
      </c>
      <c r="F795">
        <v>0</v>
      </c>
      <c r="G795">
        <f t="shared" si="24"/>
        <v>0.255</v>
      </c>
      <c r="H795">
        <f t="shared" si="25"/>
        <v>136</v>
      </c>
    </row>
    <row r="796" spans="1:8" x14ac:dyDescent="0.3">
      <c r="A796">
        <v>66.739999999999995</v>
      </c>
      <c r="B796">
        <v>79.099999999999994</v>
      </c>
      <c r="C796">
        <v>0.98577000000000004</v>
      </c>
      <c r="D796">
        <v>0.13600000000000001</v>
      </c>
      <c r="E796">
        <v>0.192</v>
      </c>
      <c r="F796">
        <v>0</v>
      </c>
      <c r="G796">
        <f t="shared" si="24"/>
        <v>0.25600000000000001</v>
      </c>
      <c r="H796">
        <f t="shared" si="25"/>
        <v>136</v>
      </c>
    </row>
    <row r="797" spans="1:8" x14ac:dyDescent="0.3">
      <c r="A797">
        <v>66.84</v>
      </c>
      <c r="B797">
        <v>79.2</v>
      </c>
      <c r="C797">
        <v>0.98745000000000005</v>
      </c>
      <c r="D797">
        <v>0.13600000000000001</v>
      </c>
      <c r="E797">
        <v>0.192</v>
      </c>
      <c r="F797">
        <v>0</v>
      </c>
      <c r="G797">
        <f t="shared" si="24"/>
        <v>0.25600000000000001</v>
      </c>
      <c r="H797">
        <f t="shared" si="25"/>
        <v>136</v>
      </c>
    </row>
    <row r="798" spans="1:8" x14ac:dyDescent="0.3">
      <c r="A798">
        <v>66.91</v>
      </c>
      <c r="B798">
        <v>79.3</v>
      </c>
      <c r="C798">
        <v>0.98907</v>
      </c>
      <c r="D798">
        <v>0.13600000000000001</v>
      </c>
      <c r="E798">
        <v>0.192</v>
      </c>
      <c r="F798">
        <v>0</v>
      </c>
      <c r="G798">
        <f t="shared" si="24"/>
        <v>0.25600000000000001</v>
      </c>
      <c r="H798">
        <f t="shared" si="25"/>
        <v>136</v>
      </c>
    </row>
    <row r="799" spans="1:8" x14ac:dyDescent="0.3">
      <c r="A799">
        <v>67.010000000000005</v>
      </c>
      <c r="B799">
        <v>79.400000000000006</v>
      </c>
      <c r="C799">
        <v>0.99065000000000003</v>
      </c>
      <c r="D799">
        <v>0.13700000000000001</v>
      </c>
      <c r="E799">
        <v>0.193</v>
      </c>
      <c r="F799">
        <v>0</v>
      </c>
      <c r="G799">
        <f t="shared" si="24"/>
        <v>0.25700000000000001</v>
      </c>
      <c r="H799">
        <f t="shared" si="25"/>
        <v>137</v>
      </c>
    </row>
    <row r="800" spans="1:8" x14ac:dyDescent="0.3">
      <c r="A800">
        <v>67.11</v>
      </c>
      <c r="B800">
        <v>79.5</v>
      </c>
      <c r="C800">
        <v>0.99233000000000005</v>
      </c>
      <c r="D800">
        <v>0.13700000000000001</v>
      </c>
      <c r="E800">
        <v>0.193</v>
      </c>
      <c r="F800">
        <v>0</v>
      </c>
      <c r="G800">
        <f t="shared" si="24"/>
        <v>0.25700000000000001</v>
      </c>
      <c r="H800">
        <f t="shared" si="25"/>
        <v>137</v>
      </c>
    </row>
    <row r="801" spans="1:8" x14ac:dyDescent="0.3">
      <c r="A801">
        <v>67.22</v>
      </c>
      <c r="B801">
        <v>79.599999999999994</v>
      </c>
      <c r="C801">
        <v>0.99400999999999995</v>
      </c>
      <c r="D801">
        <v>0.13700000000000001</v>
      </c>
      <c r="E801">
        <v>0.193</v>
      </c>
      <c r="F801">
        <v>0</v>
      </c>
      <c r="G801">
        <f t="shared" si="24"/>
        <v>0.25700000000000001</v>
      </c>
      <c r="H801">
        <f t="shared" si="25"/>
        <v>137</v>
      </c>
    </row>
    <row r="802" spans="1:8" x14ac:dyDescent="0.3">
      <c r="A802">
        <v>67.34</v>
      </c>
      <c r="B802">
        <v>79.7</v>
      </c>
      <c r="C802">
        <v>0.99568999999999996</v>
      </c>
      <c r="D802">
        <v>0.13700000000000001</v>
      </c>
      <c r="E802">
        <v>0.19400000000000001</v>
      </c>
      <c r="F802">
        <v>0</v>
      </c>
      <c r="G802">
        <f t="shared" si="24"/>
        <v>0.25800000000000001</v>
      </c>
      <c r="H802">
        <f t="shared" si="25"/>
        <v>137</v>
      </c>
    </row>
    <row r="803" spans="1:8" x14ac:dyDescent="0.3">
      <c r="A803">
        <v>67.430000000000007</v>
      </c>
      <c r="B803">
        <v>79.8</v>
      </c>
      <c r="C803">
        <v>0.99736999999999998</v>
      </c>
      <c r="D803">
        <v>0.13700000000000001</v>
      </c>
      <c r="E803">
        <v>0.19400000000000001</v>
      </c>
      <c r="F803">
        <v>0</v>
      </c>
      <c r="G803">
        <f t="shared" si="24"/>
        <v>0.25800000000000001</v>
      </c>
      <c r="H803">
        <f t="shared" si="25"/>
        <v>137</v>
      </c>
    </row>
    <row r="804" spans="1:8" x14ac:dyDescent="0.3">
      <c r="A804">
        <v>67.53</v>
      </c>
      <c r="B804">
        <v>79.900000000000006</v>
      </c>
      <c r="C804">
        <v>0.99904000000000004</v>
      </c>
      <c r="D804">
        <v>0.13800000000000001</v>
      </c>
      <c r="E804">
        <v>0.19400000000000001</v>
      </c>
      <c r="F804">
        <v>0</v>
      </c>
      <c r="G804">
        <f t="shared" si="24"/>
        <v>0.25800000000000001</v>
      </c>
      <c r="H804">
        <f t="shared" si="25"/>
        <v>138</v>
      </c>
    </row>
    <row r="805" spans="1:8" x14ac:dyDescent="0.3">
      <c r="A805">
        <v>67.63</v>
      </c>
      <c r="B805">
        <v>80</v>
      </c>
      <c r="C805">
        <v>1.0007200000000001</v>
      </c>
      <c r="D805">
        <v>0.13800000000000001</v>
      </c>
      <c r="E805">
        <v>0.19500000000000001</v>
      </c>
      <c r="F805">
        <v>0</v>
      </c>
      <c r="G805">
        <f t="shared" si="24"/>
        <v>0.25900000000000001</v>
      </c>
      <c r="H805">
        <f t="shared" si="25"/>
        <v>138</v>
      </c>
    </row>
    <row r="806" spans="1:8" x14ac:dyDescent="0.3">
      <c r="A806">
        <v>67.72</v>
      </c>
      <c r="B806">
        <v>80.099999999999994</v>
      </c>
      <c r="C806">
        <v>1.0024500000000001</v>
      </c>
      <c r="D806">
        <v>0.13800000000000001</v>
      </c>
      <c r="E806">
        <v>0.19500000000000001</v>
      </c>
      <c r="F806">
        <v>0</v>
      </c>
      <c r="G806">
        <f t="shared" si="24"/>
        <v>0.25900000000000001</v>
      </c>
      <c r="H806">
        <f t="shared" si="25"/>
        <v>138</v>
      </c>
    </row>
    <row r="807" spans="1:8" x14ac:dyDescent="0.3">
      <c r="A807">
        <v>67.83</v>
      </c>
      <c r="B807">
        <v>80.2</v>
      </c>
      <c r="C807">
        <v>1.0041800000000001</v>
      </c>
      <c r="D807">
        <v>0.13800000000000001</v>
      </c>
      <c r="E807">
        <v>0.19500000000000001</v>
      </c>
      <c r="F807">
        <v>0</v>
      </c>
      <c r="G807">
        <f t="shared" si="24"/>
        <v>0.25900000000000001</v>
      </c>
      <c r="H807">
        <f t="shared" si="25"/>
        <v>138</v>
      </c>
    </row>
    <row r="808" spans="1:8" x14ac:dyDescent="0.3">
      <c r="A808">
        <v>67.91</v>
      </c>
      <c r="B808">
        <v>80.3</v>
      </c>
      <c r="C808">
        <v>1.00586</v>
      </c>
      <c r="D808">
        <v>0.13800000000000001</v>
      </c>
      <c r="E808">
        <v>0.19600000000000001</v>
      </c>
      <c r="F808">
        <v>0</v>
      </c>
      <c r="G808">
        <f t="shared" si="24"/>
        <v>0.26</v>
      </c>
      <c r="H808">
        <f t="shared" si="25"/>
        <v>138</v>
      </c>
    </row>
    <row r="809" spans="1:8" x14ac:dyDescent="0.3">
      <c r="A809">
        <v>67.97</v>
      </c>
      <c r="B809">
        <v>80.400000000000006</v>
      </c>
      <c r="C809">
        <v>1.0075400000000001</v>
      </c>
      <c r="D809">
        <v>0.13800000000000001</v>
      </c>
      <c r="E809">
        <v>0.19600000000000001</v>
      </c>
      <c r="F809">
        <v>0</v>
      </c>
      <c r="G809">
        <f t="shared" si="24"/>
        <v>0.26</v>
      </c>
      <c r="H809">
        <f t="shared" si="25"/>
        <v>138</v>
      </c>
    </row>
    <row r="810" spans="1:8" x14ac:dyDescent="0.3">
      <c r="A810">
        <v>68.040000000000006</v>
      </c>
      <c r="B810">
        <v>80.5</v>
      </c>
      <c r="C810">
        <v>1.0091699999999999</v>
      </c>
      <c r="D810">
        <v>0.13900000000000001</v>
      </c>
      <c r="E810">
        <v>0.19600000000000001</v>
      </c>
      <c r="F810">
        <v>0</v>
      </c>
      <c r="G810">
        <f t="shared" si="24"/>
        <v>0.26</v>
      </c>
      <c r="H810">
        <f t="shared" si="25"/>
        <v>139</v>
      </c>
    </row>
    <row r="811" spans="1:8" x14ac:dyDescent="0.3">
      <c r="A811">
        <v>68.099999999999994</v>
      </c>
      <c r="B811">
        <v>80.599999999999994</v>
      </c>
      <c r="C811">
        <v>1.0107900000000001</v>
      </c>
      <c r="D811">
        <v>0.13900000000000001</v>
      </c>
      <c r="E811">
        <v>0.19700000000000001</v>
      </c>
      <c r="F811">
        <v>0</v>
      </c>
      <c r="G811">
        <f t="shared" si="24"/>
        <v>0.26100000000000001</v>
      </c>
      <c r="H811">
        <f t="shared" si="25"/>
        <v>139</v>
      </c>
    </row>
    <row r="812" spans="1:8" x14ac:dyDescent="0.3">
      <c r="A812">
        <v>68.17</v>
      </c>
      <c r="B812">
        <v>80.7</v>
      </c>
      <c r="C812">
        <v>1.0124200000000001</v>
      </c>
      <c r="D812">
        <v>0.13900000000000001</v>
      </c>
      <c r="E812">
        <v>0.19700000000000001</v>
      </c>
      <c r="F812">
        <v>0</v>
      </c>
      <c r="G812">
        <f t="shared" si="24"/>
        <v>0.26100000000000001</v>
      </c>
      <c r="H812">
        <f t="shared" si="25"/>
        <v>139</v>
      </c>
    </row>
    <row r="813" spans="1:8" x14ac:dyDescent="0.3">
      <c r="A813">
        <v>68.25</v>
      </c>
      <c r="B813">
        <v>80.8</v>
      </c>
      <c r="C813">
        <v>1.0140499999999999</v>
      </c>
      <c r="D813">
        <v>0.13900000000000001</v>
      </c>
      <c r="E813">
        <v>0.19700000000000001</v>
      </c>
      <c r="F813">
        <v>0</v>
      </c>
      <c r="G813">
        <f t="shared" si="24"/>
        <v>0.26100000000000001</v>
      </c>
      <c r="H813">
        <f t="shared" si="25"/>
        <v>139</v>
      </c>
    </row>
    <row r="814" spans="1:8" x14ac:dyDescent="0.3">
      <c r="A814">
        <v>68.34</v>
      </c>
      <c r="B814">
        <v>80.900000000000006</v>
      </c>
      <c r="C814">
        <v>1.0156799999999999</v>
      </c>
      <c r="D814">
        <v>0.13900000000000001</v>
      </c>
      <c r="E814">
        <v>0.19800000000000001</v>
      </c>
      <c r="F814">
        <v>0</v>
      </c>
      <c r="G814">
        <f t="shared" si="24"/>
        <v>0.26200000000000001</v>
      </c>
      <c r="H814">
        <f t="shared" si="25"/>
        <v>139</v>
      </c>
    </row>
    <row r="815" spans="1:8" x14ac:dyDescent="0.3">
      <c r="A815">
        <v>68.430000000000007</v>
      </c>
      <c r="B815">
        <v>81</v>
      </c>
      <c r="C815">
        <v>1.01735</v>
      </c>
      <c r="D815">
        <v>0.13900000000000001</v>
      </c>
      <c r="E815">
        <v>0.19800000000000001</v>
      </c>
      <c r="F815">
        <v>0</v>
      </c>
      <c r="G815">
        <f t="shared" si="24"/>
        <v>0.26200000000000001</v>
      </c>
      <c r="H815">
        <f t="shared" si="25"/>
        <v>139</v>
      </c>
    </row>
    <row r="816" spans="1:8" x14ac:dyDescent="0.3">
      <c r="A816">
        <v>68.52</v>
      </c>
      <c r="B816">
        <v>81.099999999999994</v>
      </c>
      <c r="C816">
        <v>1.0190300000000001</v>
      </c>
      <c r="D816">
        <v>0.14000000000000001</v>
      </c>
      <c r="E816">
        <v>0.19800000000000001</v>
      </c>
      <c r="F816">
        <v>0</v>
      </c>
      <c r="G816">
        <f t="shared" si="24"/>
        <v>0.26200000000000001</v>
      </c>
      <c r="H816">
        <f t="shared" si="25"/>
        <v>140</v>
      </c>
    </row>
    <row r="817" spans="1:8" x14ac:dyDescent="0.3">
      <c r="A817">
        <v>68.540000000000006</v>
      </c>
      <c r="B817">
        <v>81.2</v>
      </c>
      <c r="C817">
        <v>1.02071</v>
      </c>
      <c r="D817">
        <v>0.14000000000000001</v>
      </c>
      <c r="E817">
        <v>0.19900000000000001</v>
      </c>
      <c r="F817">
        <v>0</v>
      </c>
      <c r="G817">
        <f t="shared" si="24"/>
        <v>0.26300000000000001</v>
      </c>
      <c r="H817">
        <f t="shared" si="25"/>
        <v>140</v>
      </c>
    </row>
    <row r="818" spans="1:8" x14ac:dyDescent="0.3">
      <c r="A818">
        <v>68.61</v>
      </c>
      <c r="B818">
        <v>81.3</v>
      </c>
      <c r="C818">
        <v>1.02234</v>
      </c>
      <c r="D818">
        <v>0.14000000000000001</v>
      </c>
      <c r="E818">
        <v>0.19900000000000001</v>
      </c>
      <c r="F818">
        <v>0</v>
      </c>
      <c r="G818">
        <f t="shared" si="24"/>
        <v>0.26300000000000001</v>
      </c>
      <c r="H818">
        <f t="shared" si="25"/>
        <v>140</v>
      </c>
    </row>
    <row r="819" spans="1:8" x14ac:dyDescent="0.3">
      <c r="A819">
        <v>68.67</v>
      </c>
      <c r="B819">
        <v>81.400000000000006</v>
      </c>
      <c r="C819">
        <v>1.02407</v>
      </c>
      <c r="D819">
        <v>0.14000000000000001</v>
      </c>
      <c r="E819">
        <v>0.19900000000000001</v>
      </c>
      <c r="F819">
        <v>0</v>
      </c>
      <c r="G819">
        <f t="shared" si="24"/>
        <v>0.26300000000000001</v>
      </c>
      <c r="H819">
        <f t="shared" si="25"/>
        <v>140</v>
      </c>
    </row>
    <row r="820" spans="1:8" x14ac:dyDescent="0.3">
      <c r="A820">
        <v>68.680000000000007</v>
      </c>
      <c r="B820">
        <v>81.5</v>
      </c>
      <c r="C820">
        <v>1.0257499999999999</v>
      </c>
      <c r="D820">
        <v>0.14000000000000001</v>
      </c>
      <c r="E820">
        <v>0.2</v>
      </c>
      <c r="F820">
        <v>0</v>
      </c>
      <c r="G820">
        <f t="shared" si="24"/>
        <v>0.26400000000000001</v>
      </c>
      <c r="H820">
        <f t="shared" si="25"/>
        <v>140</v>
      </c>
    </row>
    <row r="821" spans="1:8" x14ac:dyDescent="0.3">
      <c r="A821">
        <v>68.67</v>
      </c>
      <c r="B821">
        <v>81.599999999999994</v>
      </c>
      <c r="C821">
        <v>1.02742</v>
      </c>
      <c r="D821">
        <v>0.14000000000000001</v>
      </c>
      <c r="E821">
        <v>0.2</v>
      </c>
      <c r="F821">
        <v>0</v>
      </c>
      <c r="G821">
        <f t="shared" si="24"/>
        <v>0.26400000000000001</v>
      </c>
      <c r="H821">
        <f t="shared" si="25"/>
        <v>140</v>
      </c>
    </row>
    <row r="822" spans="1:8" x14ac:dyDescent="0.3">
      <c r="A822">
        <v>66.88</v>
      </c>
      <c r="B822">
        <v>81.7</v>
      </c>
      <c r="C822">
        <v>1.0290999999999999</v>
      </c>
      <c r="D822">
        <v>0.13600000000000001</v>
      </c>
      <c r="E822">
        <v>0.2</v>
      </c>
      <c r="F822">
        <v>0</v>
      </c>
      <c r="G822">
        <f t="shared" si="24"/>
        <v>0.26400000000000001</v>
      </c>
      <c r="H822">
        <f t="shared" si="25"/>
        <v>136</v>
      </c>
    </row>
    <row r="823" spans="1:8" x14ac:dyDescent="0.3">
      <c r="A823">
        <v>66.849999999999994</v>
      </c>
      <c r="B823">
        <v>81.8</v>
      </c>
      <c r="C823">
        <v>1.03078</v>
      </c>
      <c r="D823">
        <v>0.13600000000000001</v>
      </c>
      <c r="E823">
        <v>0.20100000000000001</v>
      </c>
      <c r="F823">
        <v>0</v>
      </c>
      <c r="G823">
        <f t="shared" si="24"/>
        <v>0.26500000000000001</v>
      </c>
      <c r="H823">
        <f t="shared" si="25"/>
        <v>136</v>
      </c>
    </row>
    <row r="824" spans="1:8" x14ac:dyDescent="0.3">
      <c r="A824">
        <v>67.03</v>
      </c>
      <c r="B824">
        <v>81.900000000000006</v>
      </c>
      <c r="C824">
        <v>1.03241</v>
      </c>
      <c r="D824">
        <v>0.13700000000000001</v>
      </c>
      <c r="E824">
        <v>0.20100000000000001</v>
      </c>
      <c r="F824">
        <v>0</v>
      </c>
      <c r="G824">
        <f t="shared" si="24"/>
        <v>0.26500000000000001</v>
      </c>
      <c r="H824">
        <f t="shared" si="25"/>
        <v>137</v>
      </c>
    </row>
    <row r="825" spans="1:8" x14ac:dyDescent="0.3">
      <c r="A825">
        <v>67.23</v>
      </c>
      <c r="B825">
        <v>82</v>
      </c>
      <c r="C825">
        <v>1.03409</v>
      </c>
      <c r="D825">
        <v>0.13700000000000001</v>
      </c>
      <c r="E825">
        <v>0.20100000000000001</v>
      </c>
      <c r="F825">
        <v>0</v>
      </c>
      <c r="G825">
        <f t="shared" si="24"/>
        <v>0.26500000000000001</v>
      </c>
      <c r="H825">
        <f t="shared" si="25"/>
        <v>137</v>
      </c>
    </row>
    <row r="826" spans="1:8" x14ac:dyDescent="0.3">
      <c r="A826">
        <v>67.430000000000007</v>
      </c>
      <c r="B826">
        <v>82.1</v>
      </c>
      <c r="C826">
        <v>1.03572</v>
      </c>
      <c r="D826">
        <v>0.13700000000000001</v>
      </c>
      <c r="E826">
        <v>0.20200000000000001</v>
      </c>
      <c r="F826">
        <v>0</v>
      </c>
      <c r="G826">
        <f t="shared" si="24"/>
        <v>0.26600000000000001</v>
      </c>
      <c r="H826">
        <f t="shared" si="25"/>
        <v>137</v>
      </c>
    </row>
    <row r="827" spans="1:8" x14ac:dyDescent="0.3">
      <c r="A827">
        <v>67.599999999999994</v>
      </c>
      <c r="B827">
        <v>82.2</v>
      </c>
      <c r="C827">
        <v>1.0373399999999999</v>
      </c>
      <c r="D827">
        <v>0.13800000000000001</v>
      </c>
      <c r="E827">
        <v>0.20200000000000001</v>
      </c>
      <c r="F827">
        <v>0</v>
      </c>
      <c r="G827">
        <f t="shared" si="24"/>
        <v>0.26600000000000001</v>
      </c>
      <c r="H827">
        <f t="shared" si="25"/>
        <v>138</v>
      </c>
    </row>
    <row r="828" spans="1:8" x14ac:dyDescent="0.3">
      <c r="A828">
        <v>67.760000000000005</v>
      </c>
      <c r="B828">
        <v>82.3</v>
      </c>
      <c r="C828">
        <v>1.0390200000000001</v>
      </c>
      <c r="D828">
        <v>0.13800000000000001</v>
      </c>
      <c r="E828">
        <v>0.20200000000000001</v>
      </c>
      <c r="F828">
        <v>0</v>
      </c>
      <c r="G828">
        <f t="shared" si="24"/>
        <v>0.26600000000000001</v>
      </c>
      <c r="H828">
        <f t="shared" si="25"/>
        <v>138</v>
      </c>
    </row>
    <row r="829" spans="1:8" x14ac:dyDescent="0.3">
      <c r="A829">
        <v>67.930000000000007</v>
      </c>
      <c r="B829">
        <v>82.4</v>
      </c>
      <c r="C829">
        <v>1.0407</v>
      </c>
      <c r="D829">
        <v>0.13800000000000001</v>
      </c>
      <c r="E829">
        <v>0.20200000000000001</v>
      </c>
      <c r="F829">
        <v>0</v>
      </c>
      <c r="G829">
        <f t="shared" si="24"/>
        <v>0.26600000000000001</v>
      </c>
      <c r="H829">
        <f t="shared" si="25"/>
        <v>138</v>
      </c>
    </row>
    <row r="830" spans="1:8" x14ac:dyDescent="0.3">
      <c r="A830">
        <v>68.040000000000006</v>
      </c>
      <c r="B830">
        <v>82.5</v>
      </c>
      <c r="C830">
        <v>1.0423800000000001</v>
      </c>
      <c r="D830">
        <v>0.13900000000000001</v>
      </c>
      <c r="E830">
        <v>0.20300000000000001</v>
      </c>
      <c r="F830">
        <v>0</v>
      </c>
      <c r="G830">
        <f t="shared" si="24"/>
        <v>0.26700000000000002</v>
      </c>
      <c r="H830">
        <f t="shared" si="25"/>
        <v>139</v>
      </c>
    </row>
    <row r="831" spans="1:8" x14ac:dyDescent="0.3">
      <c r="A831">
        <v>68.08</v>
      </c>
      <c r="B831">
        <v>82.6</v>
      </c>
      <c r="C831">
        <v>1.0441100000000001</v>
      </c>
      <c r="D831">
        <v>0.13900000000000001</v>
      </c>
      <c r="E831">
        <v>0.20300000000000001</v>
      </c>
      <c r="F831">
        <v>0</v>
      </c>
      <c r="G831">
        <f t="shared" si="24"/>
        <v>0.26700000000000002</v>
      </c>
      <c r="H831">
        <f t="shared" si="25"/>
        <v>139</v>
      </c>
    </row>
    <row r="832" spans="1:8" x14ac:dyDescent="0.3">
      <c r="A832">
        <v>68.150000000000006</v>
      </c>
      <c r="B832">
        <v>82.7</v>
      </c>
      <c r="C832">
        <v>1.04579</v>
      </c>
      <c r="D832">
        <v>0.13900000000000001</v>
      </c>
      <c r="E832">
        <v>0.20300000000000001</v>
      </c>
      <c r="F832">
        <v>0</v>
      </c>
      <c r="G832">
        <f t="shared" si="24"/>
        <v>0.26700000000000002</v>
      </c>
      <c r="H832">
        <f t="shared" si="25"/>
        <v>139</v>
      </c>
    </row>
    <row r="833" spans="1:8" x14ac:dyDescent="0.3">
      <c r="A833">
        <v>68.239999999999995</v>
      </c>
      <c r="B833">
        <v>82.8</v>
      </c>
      <c r="C833">
        <v>1.0474600000000001</v>
      </c>
      <c r="D833">
        <v>0.13900000000000001</v>
      </c>
      <c r="E833">
        <v>0.20399999999999999</v>
      </c>
      <c r="F833">
        <v>0</v>
      </c>
      <c r="G833">
        <f t="shared" si="24"/>
        <v>0.26800000000000002</v>
      </c>
      <c r="H833">
        <f t="shared" si="25"/>
        <v>139</v>
      </c>
    </row>
    <row r="834" spans="1:8" x14ac:dyDescent="0.3">
      <c r="A834">
        <v>68.34</v>
      </c>
      <c r="B834">
        <v>82.9</v>
      </c>
      <c r="C834">
        <v>1.04914</v>
      </c>
      <c r="D834">
        <v>0.13900000000000001</v>
      </c>
      <c r="E834">
        <v>0.20399999999999999</v>
      </c>
      <c r="F834">
        <v>0</v>
      </c>
      <c r="G834">
        <f t="shared" si="24"/>
        <v>0.26800000000000002</v>
      </c>
      <c r="H834">
        <f t="shared" si="25"/>
        <v>139</v>
      </c>
    </row>
    <row r="835" spans="1:8" x14ac:dyDescent="0.3">
      <c r="A835">
        <v>68.44</v>
      </c>
      <c r="B835">
        <v>83</v>
      </c>
      <c r="C835">
        <v>1.0508200000000001</v>
      </c>
      <c r="D835">
        <v>0.13900000000000001</v>
      </c>
      <c r="E835">
        <v>0.20399999999999999</v>
      </c>
      <c r="F835">
        <v>0</v>
      </c>
      <c r="G835">
        <f t="shared" si="24"/>
        <v>0.26800000000000002</v>
      </c>
      <c r="H835">
        <f t="shared" si="25"/>
        <v>139</v>
      </c>
    </row>
    <row r="836" spans="1:8" x14ac:dyDescent="0.3">
      <c r="A836">
        <v>68.5</v>
      </c>
      <c r="B836">
        <v>83.1</v>
      </c>
      <c r="C836">
        <v>1.0525</v>
      </c>
      <c r="D836">
        <v>0.14000000000000001</v>
      </c>
      <c r="E836">
        <v>0.20499999999999999</v>
      </c>
      <c r="F836">
        <v>0</v>
      </c>
      <c r="G836">
        <f t="shared" si="24"/>
        <v>0.26900000000000002</v>
      </c>
      <c r="H836">
        <f t="shared" si="25"/>
        <v>140</v>
      </c>
    </row>
    <row r="837" spans="1:8" x14ac:dyDescent="0.3">
      <c r="A837">
        <v>68.56</v>
      </c>
      <c r="B837">
        <v>83.2</v>
      </c>
      <c r="C837">
        <v>1.05413</v>
      </c>
      <c r="D837">
        <v>0.14000000000000001</v>
      </c>
      <c r="E837">
        <v>0.20499999999999999</v>
      </c>
      <c r="F837">
        <v>0</v>
      </c>
      <c r="G837">
        <f t="shared" si="24"/>
        <v>0.26900000000000002</v>
      </c>
      <c r="H837">
        <f t="shared" si="25"/>
        <v>140</v>
      </c>
    </row>
    <row r="838" spans="1:8" x14ac:dyDescent="0.3">
      <c r="A838">
        <v>68.59</v>
      </c>
      <c r="B838">
        <v>83.3</v>
      </c>
      <c r="C838">
        <v>1.05576</v>
      </c>
      <c r="D838">
        <v>0.14000000000000001</v>
      </c>
      <c r="E838">
        <v>0.20499999999999999</v>
      </c>
      <c r="F838">
        <v>0</v>
      </c>
      <c r="G838">
        <f t="shared" si="24"/>
        <v>0.26900000000000002</v>
      </c>
      <c r="H838">
        <f t="shared" si="25"/>
        <v>140</v>
      </c>
    </row>
    <row r="839" spans="1:8" x14ac:dyDescent="0.3">
      <c r="A839">
        <v>68.64</v>
      </c>
      <c r="B839">
        <v>83.4</v>
      </c>
      <c r="C839">
        <v>1.0573300000000001</v>
      </c>
      <c r="D839">
        <v>0.14000000000000001</v>
      </c>
      <c r="E839">
        <v>0.20599999999999999</v>
      </c>
      <c r="F839">
        <v>0</v>
      </c>
      <c r="G839">
        <f t="shared" si="24"/>
        <v>0.27</v>
      </c>
      <c r="H839">
        <f t="shared" si="25"/>
        <v>140</v>
      </c>
    </row>
    <row r="840" spans="1:8" x14ac:dyDescent="0.3">
      <c r="A840">
        <v>68.680000000000007</v>
      </c>
      <c r="B840">
        <v>83.5</v>
      </c>
      <c r="C840">
        <v>1.0589599999999999</v>
      </c>
      <c r="D840">
        <v>0.14000000000000001</v>
      </c>
      <c r="E840">
        <v>0.20599999999999999</v>
      </c>
      <c r="F840">
        <v>0</v>
      </c>
      <c r="G840">
        <f t="shared" ref="G840:G903" si="26">E840+0.064</f>
        <v>0.27</v>
      </c>
      <c r="H840">
        <f t="shared" ref="H840:H903" si="27">D840*1000</f>
        <v>140</v>
      </c>
    </row>
    <row r="841" spans="1:8" x14ac:dyDescent="0.3">
      <c r="A841">
        <v>68.099999999999994</v>
      </c>
      <c r="B841">
        <v>83.6</v>
      </c>
      <c r="C841">
        <v>1.06064</v>
      </c>
      <c r="D841">
        <v>0.13900000000000001</v>
      </c>
      <c r="E841">
        <v>0.20599999999999999</v>
      </c>
      <c r="F841">
        <v>0</v>
      </c>
      <c r="G841">
        <f t="shared" si="26"/>
        <v>0.27</v>
      </c>
      <c r="H841">
        <f t="shared" si="27"/>
        <v>139</v>
      </c>
    </row>
    <row r="842" spans="1:8" x14ac:dyDescent="0.3">
      <c r="A842">
        <v>65.94</v>
      </c>
      <c r="B842">
        <v>83.7</v>
      </c>
      <c r="C842">
        <v>1.06227</v>
      </c>
      <c r="D842">
        <v>0.13400000000000001</v>
      </c>
      <c r="E842">
        <v>0.20699999999999999</v>
      </c>
      <c r="F842">
        <v>0</v>
      </c>
      <c r="G842">
        <f t="shared" si="26"/>
        <v>0.27100000000000002</v>
      </c>
      <c r="H842">
        <f t="shared" si="27"/>
        <v>134</v>
      </c>
    </row>
    <row r="843" spans="1:8" x14ac:dyDescent="0.3">
      <c r="A843">
        <v>66.12</v>
      </c>
      <c r="B843">
        <v>83.8</v>
      </c>
      <c r="C843">
        <v>1.0639400000000001</v>
      </c>
      <c r="D843">
        <v>0.13500000000000001</v>
      </c>
      <c r="E843">
        <v>0.20699999999999999</v>
      </c>
      <c r="F843">
        <v>0</v>
      </c>
      <c r="G843">
        <f t="shared" si="26"/>
        <v>0.27100000000000002</v>
      </c>
      <c r="H843">
        <f t="shared" si="27"/>
        <v>135</v>
      </c>
    </row>
    <row r="844" spans="1:8" x14ac:dyDescent="0.3">
      <c r="A844">
        <v>66.47</v>
      </c>
      <c r="B844">
        <v>83.9</v>
      </c>
      <c r="C844">
        <v>1.0655699999999999</v>
      </c>
      <c r="D844">
        <v>0.13500000000000001</v>
      </c>
      <c r="E844">
        <v>0.20699999999999999</v>
      </c>
      <c r="F844">
        <v>0</v>
      </c>
      <c r="G844">
        <f t="shared" si="26"/>
        <v>0.27100000000000002</v>
      </c>
      <c r="H844">
        <f t="shared" si="27"/>
        <v>135</v>
      </c>
    </row>
    <row r="845" spans="1:8" x14ac:dyDescent="0.3">
      <c r="A845">
        <v>66.739999999999995</v>
      </c>
      <c r="B845">
        <v>84</v>
      </c>
      <c r="C845">
        <v>1.06725</v>
      </c>
      <c r="D845">
        <v>0.13600000000000001</v>
      </c>
      <c r="E845">
        <v>0.20799999999999999</v>
      </c>
      <c r="F845">
        <v>0</v>
      </c>
      <c r="G845">
        <f t="shared" si="26"/>
        <v>0.27200000000000002</v>
      </c>
      <c r="H845">
        <f t="shared" si="27"/>
        <v>136</v>
      </c>
    </row>
    <row r="846" spans="1:8" x14ac:dyDescent="0.3">
      <c r="A846">
        <v>67.010000000000005</v>
      </c>
      <c r="B846">
        <v>84.1</v>
      </c>
      <c r="C846">
        <v>1.0689299999999999</v>
      </c>
      <c r="D846">
        <v>0.13700000000000001</v>
      </c>
      <c r="E846">
        <v>0.20799999999999999</v>
      </c>
      <c r="F846">
        <v>0</v>
      </c>
      <c r="G846">
        <f t="shared" si="26"/>
        <v>0.27200000000000002</v>
      </c>
      <c r="H846">
        <f t="shared" si="27"/>
        <v>137</v>
      </c>
    </row>
    <row r="847" spans="1:8" x14ac:dyDescent="0.3">
      <c r="A847">
        <v>67.25</v>
      </c>
      <c r="B847">
        <v>84.2</v>
      </c>
      <c r="C847">
        <v>1.0706100000000001</v>
      </c>
      <c r="D847">
        <v>0.13700000000000001</v>
      </c>
      <c r="E847">
        <v>0.20799999999999999</v>
      </c>
      <c r="F847">
        <v>0</v>
      </c>
      <c r="G847">
        <f t="shared" si="26"/>
        <v>0.27200000000000002</v>
      </c>
      <c r="H847">
        <f t="shared" si="27"/>
        <v>137</v>
      </c>
    </row>
    <row r="848" spans="1:8" x14ac:dyDescent="0.3">
      <c r="A848">
        <v>67.42</v>
      </c>
      <c r="B848">
        <v>84.3</v>
      </c>
      <c r="C848">
        <v>1.0723400000000001</v>
      </c>
      <c r="D848">
        <v>0.13700000000000001</v>
      </c>
      <c r="E848">
        <v>0.20899999999999999</v>
      </c>
      <c r="F848">
        <v>0</v>
      </c>
      <c r="G848">
        <f t="shared" si="26"/>
        <v>0.27300000000000002</v>
      </c>
      <c r="H848">
        <f t="shared" si="27"/>
        <v>137</v>
      </c>
    </row>
    <row r="849" spans="1:8" x14ac:dyDescent="0.3">
      <c r="A849">
        <v>67.55</v>
      </c>
      <c r="B849">
        <v>84.4</v>
      </c>
      <c r="C849">
        <v>1.07402</v>
      </c>
      <c r="D849">
        <v>0.13800000000000001</v>
      </c>
      <c r="E849">
        <v>0.20899999999999999</v>
      </c>
      <c r="F849">
        <v>0</v>
      </c>
      <c r="G849">
        <f t="shared" si="26"/>
        <v>0.27300000000000002</v>
      </c>
      <c r="H849">
        <f t="shared" si="27"/>
        <v>138</v>
      </c>
    </row>
    <row r="850" spans="1:8" x14ac:dyDescent="0.3">
      <c r="A850">
        <v>67.790000000000006</v>
      </c>
      <c r="B850">
        <v>84.5</v>
      </c>
      <c r="C850">
        <v>1.0757399999999999</v>
      </c>
      <c r="D850">
        <v>0.13800000000000001</v>
      </c>
      <c r="E850">
        <v>0.20899999999999999</v>
      </c>
      <c r="F850">
        <v>0</v>
      </c>
      <c r="G850">
        <f t="shared" si="26"/>
        <v>0.27300000000000002</v>
      </c>
      <c r="H850">
        <f t="shared" si="27"/>
        <v>138</v>
      </c>
    </row>
    <row r="851" spans="1:8" x14ac:dyDescent="0.3">
      <c r="A851">
        <v>67.86</v>
      </c>
      <c r="B851">
        <v>84.6</v>
      </c>
      <c r="C851">
        <v>1.07742</v>
      </c>
      <c r="D851">
        <v>0.13800000000000001</v>
      </c>
      <c r="E851">
        <v>0.21</v>
      </c>
      <c r="F851">
        <v>0</v>
      </c>
      <c r="G851">
        <f t="shared" si="26"/>
        <v>0.27400000000000002</v>
      </c>
      <c r="H851">
        <f t="shared" si="27"/>
        <v>138</v>
      </c>
    </row>
    <row r="852" spans="1:8" x14ac:dyDescent="0.3">
      <c r="A852">
        <v>68.069999999999993</v>
      </c>
      <c r="B852">
        <v>84.7</v>
      </c>
      <c r="C852">
        <v>1.0790500000000001</v>
      </c>
      <c r="D852">
        <v>0.13900000000000001</v>
      </c>
      <c r="E852">
        <v>0.21</v>
      </c>
      <c r="F852">
        <v>0</v>
      </c>
      <c r="G852">
        <f t="shared" si="26"/>
        <v>0.27400000000000002</v>
      </c>
      <c r="H852">
        <f t="shared" si="27"/>
        <v>139</v>
      </c>
    </row>
    <row r="853" spans="1:8" x14ac:dyDescent="0.3">
      <c r="A853">
        <v>68.180000000000007</v>
      </c>
      <c r="B853">
        <v>84.8</v>
      </c>
      <c r="C853">
        <v>1.08073</v>
      </c>
      <c r="D853">
        <v>0.13900000000000001</v>
      </c>
      <c r="E853">
        <v>0.21</v>
      </c>
      <c r="F853">
        <v>0</v>
      </c>
      <c r="G853">
        <f t="shared" si="26"/>
        <v>0.27400000000000002</v>
      </c>
      <c r="H853">
        <f t="shared" si="27"/>
        <v>139</v>
      </c>
    </row>
    <row r="854" spans="1:8" x14ac:dyDescent="0.3">
      <c r="A854">
        <v>68.33</v>
      </c>
      <c r="B854">
        <v>84.9</v>
      </c>
      <c r="C854">
        <v>1.08236</v>
      </c>
      <c r="D854">
        <v>0.13900000000000001</v>
      </c>
      <c r="E854">
        <v>0.21099999999999999</v>
      </c>
      <c r="F854">
        <v>0</v>
      </c>
      <c r="G854">
        <f t="shared" si="26"/>
        <v>0.27500000000000002</v>
      </c>
      <c r="H854">
        <f t="shared" si="27"/>
        <v>139</v>
      </c>
    </row>
    <row r="855" spans="1:8" x14ac:dyDescent="0.3">
      <c r="A855">
        <v>68.41</v>
      </c>
      <c r="B855">
        <v>85</v>
      </c>
      <c r="C855">
        <v>1.0839799999999999</v>
      </c>
      <c r="D855">
        <v>0.13900000000000001</v>
      </c>
      <c r="E855">
        <v>0.21099999999999999</v>
      </c>
      <c r="F855">
        <v>0</v>
      </c>
      <c r="G855">
        <f t="shared" si="26"/>
        <v>0.27500000000000002</v>
      </c>
      <c r="H855">
        <f t="shared" si="27"/>
        <v>139</v>
      </c>
    </row>
    <row r="856" spans="1:8" x14ac:dyDescent="0.3">
      <c r="A856">
        <v>68.47</v>
      </c>
      <c r="B856">
        <v>85.1</v>
      </c>
      <c r="C856">
        <v>1.0856600000000001</v>
      </c>
      <c r="D856">
        <v>0.13900000000000001</v>
      </c>
      <c r="E856">
        <v>0.21099999999999999</v>
      </c>
      <c r="F856">
        <v>0</v>
      </c>
      <c r="G856">
        <f t="shared" si="26"/>
        <v>0.27500000000000002</v>
      </c>
      <c r="H856">
        <f t="shared" si="27"/>
        <v>139</v>
      </c>
    </row>
    <row r="857" spans="1:8" x14ac:dyDescent="0.3">
      <c r="A857">
        <v>68.44</v>
      </c>
      <c r="B857">
        <v>85.2</v>
      </c>
      <c r="C857">
        <v>1.08734</v>
      </c>
      <c r="D857">
        <v>0.13900000000000001</v>
      </c>
      <c r="E857">
        <v>0.21199999999999999</v>
      </c>
      <c r="F857">
        <v>0</v>
      </c>
      <c r="G857">
        <f t="shared" si="26"/>
        <v>0.27600000000000002</v>
      </c>
      <c r="H857">
        <f t="shared" si="27"/>
        <v>139</v>
      </c>
    </row>
    <row r="858" spans="1:8" x14ac:dyDescent="0.3">
      <c r="A858">
        <v>68.5</v>
      </c>
      <c r="B858">
        <v>85.3</v>
      </c>
      <c r="C858">
        <v>1.0890200000000001</v>
      </c>
      <c r="D858">
        <v>0.14000000000000001</v>
      </c>
      <c r="E858">
        <v>0.21199999999999999</v>
      </c>
      <c r="F858">
        <v>0</v>
      </c>
      <c r="G858">
        <f t="shared" si="26"/>
        <v>0.27600000000000002</v>
      </c>
      <c r="H858">
        <f t="shared" si="27"/>
        <v>140</v>
      </c>
    </row>
    <row r="859" spans="1:8" x14ac:dyDescent="0.3">
      <c r="A859">
        <v>68.42</v>
      </c>
      <c r="B859">
        <v>85.4</v>
      </c>
      <c r="C859">
        <v>1.0907</v>
      </c>
      <c r="D859">
        <v>0.13900000000000001</v>
      </c>
      <c r="E859">
        <v>0.21199999999999999</v>
      </c>
      <c r="F859">
        <v>0</v>
      </c>
      <c r="G859">
        <f t="shared" si="26"/>
        <v>0.27600000000000002</v>
      </c>
      <c r="H859">
        <f t="shared" si="27"/>
        <v>139</v>
      </c>
    </row>
    <row r="860" spans="1:8" x14ac:dyDescent="0.3">
      <c r="A860">
        <v>68.430000000000007</v>
      </c>
      <c r="B860">
        <v>85.5</v>
      </c>
      <c r="C860">
        <v>1.09233</v>
      </c>
      <c r="D860">
        <v>0.13900000000000001</v>
      </c>
      <c r="E860">
        <v>0.21299999999999999</v>
      </c>
      <c r="F860">
        <v>0</v>
      </c>
      <c r="G860">
        <f t="shared" si="26"/>
        <v>0.27700000000000002</v>
      </c>
      <c r="H860">
        <f t="shared" si="27"/>
        <v>139</v>
      </c>
    </row>
    <row r="861" spans="1:8" x14ac:dyDescent="0.3">
      <c r="A861">
        <v>68.650000000000006</v>
      </c>
      <c r="B861">
        <v>85.6</v>
      </c>
      <c r="C861">
        <v>1.0940000000000001</v>
      </c>
      <c r="D861">
        <v>0.14000000000000001</v>
      </c>
      <c r="E861">
        <v>0.21299999999999999</v>
      </c>
      <c r="F861">
        <v>0</v>
      </c>
      <c r="G861">
        <f t="shared" si="26"/>
        <v>0.27700000000000002</v>
      </c>
      <c r="H861">
        <f t="shared" si="27"/>
        <v>140</v>
      </c>
    </row>
    <row r="862" spans="1:8" x14ac:dyDescent="0.3">
      <c r="A862">
        <v>68.87</v>
      </c>
      <c r="B862">
        <v>85.7</v>
      </c>
      <c r="C862">
        <v>1.09568</v>
      </c>
      <c r="D862">
        <v>0.14000000000000001</v>
      </c>
      <c r="E862">
        <v>0.21299999999999999</v>
      </c>
      <c r="F862">
        <v>0</v>
      </c>
      <c r="G862">
        <f t="shared" si="26"/>
        <v>0.27700000000000002</v>
      </c>
      <c r="H862">
        <f t="shared" si="27"/>
        <v>140</v>
      </c>
    </row>
    <row r="863" spans="1:8" x14ac:dyDescent="0.3">
      <c r="A863">
        <v>69.010000000000005</v>
      </c>
      <c r="B863">
        <v>85.8</v>
      </c>
      <c r="C863">
        <v>1.0973599999999999</v>
      </c>
      <c r="D863">
        <v>0.14099999999999999</v>
      </c>
      <c r="E863">
        <v>0.21299999999999999</v>
      </c>
      <c r="F863">
        <v>0</v>
      </c>
      <c r="G863">
        <f t="shared" si="26"/>
        <v>0.27700000000000002</v>
      </c>
      <c r="H863">
        <f t="shared" si="27"/>
        <v>141</v>
      </c>
    </row>
    <row r="864" spans="1:8" x14ac:dyDescent="0.3">
      <c r="A864">
        <v>69.12</v>
      </c>
      <c r="B864">
        <v>85.9</v>
      </c>
      <c r="C864">
        <v>1.09904</v>
      </c>
      <c r="D864">
        <v>0.14099999999999999</v>
      </c>
      <c r="E864">
        <v>0.214</v>
      </c>
      <c r="F864">
        <v>0</v>
      </c>
      <c r="G864">
        <f t="shared" si="26"/>
        <v>0.27800000000000002</v>
      </c>
      <c r="H864">
        <f t="shared" si="27"/>
        <v>141</v>
      </c>
    </row>
    <row r="865" spans="1:8" x14ac:dyDescent="0.3">
      <c r="A865">
        <v>69.06</v>
      </c>
      <c r="B865">
        <v>86</v>
      </c>
      <c r="C865">
        <v>1.10067</v>
      </c>
      <c r="D865">
        <v>0.14099999999999999</v>
      </c>
      <c r="E865">
        <v>0.214</v>
      </c>
      <c r="F865">
        <v>0</v>
      </c>
      <c r="G865">
        <f t="shared" si="26"/>
        <v>0.27800000000000002</v>
      </c>
      <c r="H865">
        <f t="shared" si="27"/>
        <v>141</v>
      </c>
    </row>
    <row r="866" spans="1:8" x14ac:dyDescent="0.3">
      <c r="A866">
        <v>68.95</v>
      </c>
      <c r="B866">
        <v>86.1</v>
      </c>
      <c r="C866">
        <v>1.1023499999999999</v>
      </c>
      <c r="D866">
        <v>0.14000000000000001</v>
      </c>
      <c r="E866">
        <v>0.214</v>
      </c>
      <c r="F866">
        <v>0</v>
      </c>
      <c r="G866">
        <f t="shared" si="26"/>
        <v>0.27800000000000002</v>
      </c>
      <c r="H866">
        <f t="shared" si="27"/>
        <v>140</v>
      </c>
    </row>
    <row r="867" spans="1:8" x14ac:dyDescent="0.3">
      <c r="A867">
        <v>69.05</v>
      </c>
      <c r="B867">
        <v>86.2</v>
      </c>
      <c r="C867">
        <v>1.1039699999999999</v>
      </c>
      <c r="D867">
        <v>0.14099999999999999</v>
      </c>
      <c r="E867">
        <v>0.215</v>
      </c>
      <c r="F867">
        <v>0</v>
      </c>
      <c r="G867">
        <f t="shared" si="26"/>
        <v>0.27900000000000003</v>
      </c>
      <c r="H867">
        <f t="shared" si="27"/>
        <v>141</v>
      </c>
    </row>
    <row r="868" spans="1:8" x14ac:dyDescent="0.3">
      <c r="A868">
        <v>69.03</v>
      </c>
      <c r="B868">
        <v>86.3</v>
      </c>
      <c r="C868">
        <v>1.10555</v>
      </c>
      <c r="D868">
        <v>0.14099999999999999</v>
      </c>
      <c r="E868">
        <v>0.215</v>
      </c>
      <c r="F868">
        <v>0</v>
      </c>
      <c r="G868">
        <f t="shared" si="26"/>
        <v>0.27900000000000003</v>
      </c>
      <c r="H868">
        <f t="shared" si="27"/>
        <v>141</v>
      </c>
    </row>
    <row r="869" spans="1:8" x14ac:dyDescent="0.3">
      <c r="A869">
        <v>69.16</v>
      </c>
      <c r="B869">
        <v>86.4</v>
      </c>
      <c r="C869">
        <v>1.1072299999999999</v>
      </c>
      <c r="D869">
        <v>0.14099999999999999</v>
      </c>
      <c r="E869">
        <v>0.215</v>
      </c>
      <c r="F869">
        <v>0</v>
      </c>
      <c r="G869">
        <f t="shared" si="26"/>
        <v>0.27900000000000003</v>
      </c>
      <c r="H869">
        <f t="shared" si="27"/>
        <v>141</v>
      </c>
    </row>
    <row r="870" spans="1:8" x14ac:dyDescent="0.3">
      <c r="A870">
        <v>69.260000000000005</v>
      </c>
      <c r="B870">
        <v>86.5</v>
      </c>
      <c r="C870">
        <v>1.10886</v>
      </c>
      <c r="D870">
        <v>0.14099999999999999</v>
      </c>
      <c r="E870">
        <v>0.216</v>
      </c>
      <c r="F870">
        <v>0</v>
      </c>
      <c r="G870">
        <f t="shared" si="26"/>
        <v>0.28000000000000003</v>
      </c>
      <c r="H870">
        <f t="shared" si="27"/>
        <v>141</v>
      </c>
    </row>
    <row r="871" spans="1:8" x14ac:dyDescent="0.3">
      <c r="A871">
        <v>69.45</v>
      </c>
      <c r="B871">
        <v>86.6</v>
      </c>
      <c r="C871">
        <v>1.11053</v>
      </c>
      <c r="D871">
        <v>0.14099999999999999</v>
      </c>
      <c r="E871">
        <v>0.216</v>
      </c>
      <c r="F871">
        <v>0</v>
      </c>
      <c r="G871">
        <f t="shared" si="26"/>
        <v>0.28000000000000003</v>
      </c>
      <c r="H871">
        <f t="shared" si="27"/>
        <v>141</v>
      </c>
    </row>
    <row r="872" spans="1:8" x14ac:dyDescent="0.3">
      <c r="A872">
        <v>69.48</v>
      </c>
      <c r="B872">
        <v>86.7</v>
      </c>
      <c r="C872">
        <v>1.1122099999999999</v>
      </c>
      <c r="D872">
        <v>0.14199999999999999</v>
      </c>
      <c r="E872">
        <v>0.216</v>
      </c>
      <c r="F872">
        <v>0</v>
      </c>
      <c r="G872">
        <f t="shared" si="26"/>
        <v>0.28000000000000003</v>
      </c>
      <c r="H872">
        <f t="shared" si="27"/>
        <v>142</v>
      </c>
    </row>
    <row r="873" spans="1:8" x14ac:dyDescent="0.3">
      <c r="A873">
        <v>69.69</v>
      </c>
      <c r="B873">
        <v>86.8</v>
      </c>
      <c r="C873">
        <v>1.11389</v>
      </c>
      <c r="D873">
        <v>0.14199999999999999</v>
      </c>
      <c r="E873">
        <v>0.217</v>
      </c>
      <c r="F873">
        <v>0</v>
      </c>
      <c r="G873">
        <f t="shared" si="26"/>
        <v>0.28100000000000003</v>
      </c>
      <c r="H873">
        <f t="shared" si="27"/>
        <v>142</v>
      </c>
    </row>
    <row r="874" spans="1:8" x14ac:dyDescent="0.3">
      <c r="A874">
        <v>69.55</v>
      </c>
      <c r="B874">
        <v>86.9</v>
      </c>
      <c r="C874">
        <v>1.11557</v>
      </c>
      <c r="D874">
        <v>0.14199999999999999</v>
      </c>
      <c r="E874">
        <v>0.217</v>
      </c>
      <c r="F874">
        <v>0</v>
      </c>
      <c r="G874">
        <f t="shared" si="26"/>
        <v>0.28100000000000003</v>
      </c>
      <c r="H874">
        <f t="shared" si="27"/>
        <v>142</v>
      </c>
    </row>
    <row r="875" spans="1:8" x14ac:dyDescent="0.3">
      <c r="A875">
        <v>69.59</v>
      </c>
      <c r="B875">
        <v>87</v>
      </c>
      <c r="C875">
        <v>1.1173</v>
      </c>
      <c r="D875">
        <v>0.14199999999999999</v>
      </c>
      <c r="E875">
        <v>0.217</v>
      </c>
      <c r="F875">
        <v>0</v>
      </c>
      <c r="G875">
        <f t="shared" si="26"/>
        <v>0.28100000000000003</v>
      </c>
      <c r="H875">
        <f t="shared" si="27"/>
        <v>142</v>
      </c>
    </row>
    <row r="876" spans="1:8" x14ac:dyDescent="0.3">
      <c r="A876">
        <v>69.680000000000007</v>
      </c>
      <c r="B876">
        <v>87.1</v>
      </c>
      <c r="C876">
        <v>1.1189800000000001</v>
      </c>
      <c r="D876">
        <v>0.14199999999999999</v>
      </c>
      <c r="E876">
        <v>0.218</v>
      </c>
      <c r="F876">
        <v>0</v>
      </c>
      <c r="G876">
        <f t="shared" si="26"/>
        <v>0.28200000000000003</v>
      </c>
      <c r="H876">
        <f t="shared" si="27"/>
        <v>142</v>
      </c>
    </row>
    <row r="877" spans="1:8" x14ac:dyDescent="0.3">
      <c r="A877">
        <v>69.8</v>
      </c>
      <c r="B877">
        <v>87.2</v>
      </c>
      <c r="C877">
        <v>1.1207100000000001</v>
      </c>
      <c r="D877">
        <v>0.14199999999999999</v>
      </c>
      <c r="E877">
        <v>0.218</v>
      </c>
      <c r="F877">
        <v>0</v>
      </c>
      <c r="G877">
        <f t="shared" si="26"/>
        <v>0.28200000000000003</v>
      </c>
      <c r="H877">
        <f t="shared" si="27"/>
        <v>142</v>
      </c>
    </row>
    <row r="878" spans="1:8" x14ac:dyDescent="0.3">
      <c r="A878">
        <v>69.92</v>
      </c>
      <c r="B878">
        <v>87.3</v>
      </c>
      <c r="C878">
        <v>1.12239</v>
      </c>
      <c r="D878">
        <v>0.14199999999999999</v>
      </c>
      <c r="E878">
        <v>0.218</v>
      </c>
      <c r="F878">
        <v>0</v>
      </c>
      <c r="G878">
        <f t="shared" si="26"/>
        <v>0.28200000000000003</v>
      </c>
      <c r="H878">
        <f t="shared" si="27"/>
        <v>142</v>
      </c>
    </row>
    <row r="879" spans="1:8" x14ac:dyDescent="0.3">
      <c r="A879">
        <v>70.05</v>
      </c>
      <c r="B879">
        <v>87.4</v>
      </c>
      <c r="C879">
        <v>1.1240600000000001</v>
      </c>
      <c r="D879">
        <v>0.14299999999999999</v>
      </c>
      <c r="E879">
        <v>0.219</v>
      </c>
      <c r="F879">
        <v>0</v>
      </c>
      <c r="G879">
        <f t="shared" si="26"/>
        <v>0.28300000000000003</v>
      </c>
      <c r="H879">
        <f t="shared" si="27"/>
        <v>143</v>
      </c>
    </row>
    <row r="880" spans="1:8" x14ac:dyDescent="0.3">
      <c r="A880">
        <v>70.22</v>
      </c>
      <c r="B880">
        <v>87.5</v>
      </c>
      <c r="C880">
        <v>1.1256900000000001</v>
      </c>
      <c r="D880">
        <v>0.14299999999999999</v>
      </c>
      <c r="E880">
        <v>0.219</v>
      </c>
      <c r="F880">
        <v>0</v>
      </c>
      <c r="G880">
        <f t="shared" si="26"/>
        <v>0.28300000000000003</v>
      </c>
      <c r="H880">
        <f t="shared" si="27"/>
        <v>143</v>
      </c>
    </row>
    <row r="881" spans="1:8" x14ac:dyDescent="0.3">
      <c r="A881">
        <v>70.319999999999993</v>
      </c>
      <c r="B881">
        <v>87.6</v>
      </c>
      <c r="C881">
        <v>1.1273200000000001</v>
      </c>
      <c r="D881">
        <v>0.14299999999999999</v>
      </c>
      <c r="E881">
        <v>0.219</v>
      </c>
      <c r="F881">
        <v>0</v>
      </c>
      <c r="G881">
        <f t="shared" si="26"/>
        <v>0.28300000000000003</v>
      </c>
      <c r="H881">
        <f t="shared" si="27"/>
        <v>143</v>
      </c>
    </row>
    <row r="882" spans="1:8" x14ac:dyDescent="0.3">
      <c r="A882">
        <v>70.38</v>
      </c>
      <c r="B882">
        <v>87.7</v>
      </c>
      <c r="C882">
        <v>1.1289499999999999</v>
      </c>
      <c r="D882">
        <v>0.14299999999999999</v>
      </c>
      <c r="E882">
        <v>0.22</v>
      </c>
      <c r="F882">
        <v>0</v>
      </c>
      <c r="G882">
        <f t="shared" si="26"/>
        <v>0.28400000000000003</v>
      </c>
      <c r="H882">
        <f t="shared" si="27"/>
        <v>143</v>
      </c>
    </row>
    <row r="883" spans="1:8" x14ac:dyDescent="0.3">
      <c r="A883">
        <v>70.5</v>
      </c>
      <c r="B883">
        <v>87.8</v>
      </c>
      <c r="C883">
        <v>1.1305700000000001</v>
      </c>
      <c r="D883">
        <v>0.14399999999999999</v>
      </c>
      <c r="E883">
        <v>0.22</v>
      </c>
      <c r="F883">
        <v>0</v>
      </c>
      <c r="G883">
        <f t="shared" si="26"/>
        <v>0.28400000000000003</v>
      </c>
      <c r="H883">
        <f t="shared" si="27"/>
        <v>144</v>
      </c>
    </row>
    <row r="884" spans="1:8" x14ac:dyDescent="0.3">
      <c r="A884">
        <v>70.45</v>
      </c>
      <c r="B884">
        <v>87.9</v>
      </c>
      <c r="C884">
        <v>1.13225</v>
      </c>
      <c r="D884">
        <v>0.14399999999999999</v>
      </c>
      <c r="E884">
        <v>0.22</v>
      </c>
      <c r="F884">
        <v>0</v>
      </c>
      <c r="G884">
        <f t="shared" si="26"/>
        <v>0.28400000000000003</v>
      </c>
      <c r="H884">
        <f t="shared" si="27"/>
        <v>144</v>
      </c>
    </row>
    <row r="885" spans="1:8" x14ac:dyDescent="0.3">
      <c r="A885">
        <v>70.56</v>
      </c>
      <c r="B885">
        <v>88</v>
      </c>
      <c r="C885">
        <v>1.13388</v>
      </c>
      <c r="D885">
        <v>0.14399999999999999</v>
      </c>
      <c r="E885">
        <v>0.221</v>
      </c>
      <c r="F885">
        <v>0</v>
      </c>
      <c r="G885">
        <f t="shared" si="26"/>
        <v>0.28500000000000003</v>
      </c>
      <c r="H885">
        <f t="shared" si="27"/>
        <v>144</v>
      </c>
    </row>
    <row r="886" spans="1:8" x14ac:dyDescent="0.3">
      <c r="A886">
        <v>70.739999999999995</v>
      </c>
      <c r="B886">
        <v>88.1</v>
      </c>
      <c r="C886">
        <v>1.1355599999999999</v>
      </c>
      <c r="D886">
        <v>0.14399999999999999</v>
      </c>
      <c r="E886">
        <v>0.221</v>
      </c>
      <c r="F886">
        <v>0</v>
      </c>
      <c r="G886">
        <f t="shared" si="26"/>
        <v>0.28500000000000003</v>
      </c>
      <c r="H886">
        <f t="shared" si="27"/>
        <v>144</v>
      </c>
    </row>
    <row r="887" spans="1:8" x14ac:dyDescent="0.3">
      <c r="A887">
        <v>70.83</v>
      </c>
      <c r="B887">
        <v>88.2</v>
      </c>
      <c r="C887">
        <v>1.13724</v>
      </c>
      <c r="D887">
        <v>0.14399999999999999</v>
      </c>
      <c r="E887">
        <v>0.221</v>
      </c>
      <c r="F887">
        <v>0</v>
      </c>
      <c r="G887">
        <f t="shared" si="26"/>
        <v>0.28500000000000003</v>
      </c>
      <c r="H887">
        <f t="shared" si="27"/>
        <v>144</v>
      </c>
    </row>
    <row r="888" spans="1:8" x14ac:dyDescent="0.3">
      <c r="A888">
        <v>70.98</v>
      </c>
      <c r="B888">
        <v>88.3</v>
      </c>
      <c r="C888">
        <v>1.13886</v>
      </c>
      <c r="D888">
        <v>0.14499999999999999</v>
      </c>
      <c r="E888">
        <v>0.222</v>
      </c>
      <c r="F888">
        <v>0</v>
      </c>
      <c r="G888">
        <f t="shared" si="26"/>
        <v>0.28600000000000003</v>
      </c>
      <c r="H888">
        <f t="shared" si="27"/>
        <v>145</v>
      </c>
    </row>
    <row r="889" spans="1:8" x14ac:dyDescent="0.3">
      <c r="A889">
        <v>71.11</v>
      </c>
      <c r="B889">
        <v>88.4</v>
      </c>
      <c r="C889">
        <v>1.14059</v>
      </c>
      <c r="D889">
        <v>0.14499999999999999</v>
      </c>
      <c r="E889">
        <v>0.222</v>
      </c>
      <c r="F889">
        <v>0</v>
      </c>
      <c r="G889">
        <f t="shared" si="26"/>
        <v>0.28600000000000003</v>
      </c>
      <c r="H889">
        <f t="shared" si="27"/>
        <v>145</v>
      </c>
    </row>
    <row r="890" spans="1:8" x14ac:dyDescent="0.3">
      <c r="A890">
        <v>71.19</v>
      </c>
      <c r="B890">
        <v>88.5</v>
      </c>
      <c r="C890">
        <v>1.1422699999999999</v>
      </c>
      <c r="D890">
        <v>0.14499999999999999</v>
      </c>
      <c r="E890">
        <v>0.222</v>
      </c>
      <c r="F890">
        <v>0</v>
      </c>
      <c r="G890">
        <f t="shared" si="26"/>
        <v>0.28600000000000003</v>
      </c>
      <c r="H890">
        <f t="shared" si="27"/>
        <v>145</v>
      </c>
    </row>
    <row r="891" spans="1:8" x14ac:dyDescent="0.3">
      <c r="A891">
        <v>71.260000000000005</v>
      </c>
      <c r="B891">
        <v>88.6</v>
      </c>
      <c r="C891">
        <v>1.14395</v>
      </c>
      <c r="D891">
        <v>0.14499999999999999</v>
      </c>
      <c r="E891">
        <v>0.223</v>
      </c>
      <c r="F891">
        <v>0</v>
      </c>
      <c r="G891">
        <f t="shared" si="26"/>
        <v>0.28700000000000003</v>
      </c>
      <c r="H891">
        <f t="shared" si="27"/>
        <v>145</v>
      </c>
    </row>
    <row r="892" spans="1:8" x14ac:dyDescent="0.3">
      <c r="A892">
        <v>71.400000000000006</v>
      </c>
      <c r="B892">
        <v>88.7</v>
      </c>
      <c r="C892">
        <v>1.1456299999999999</v>
      </c>
      <c r="D892">
        <v>0.14499999999999999</v>
      </c>
      <c r="E892">
        <v>0.223</v>
      </c>
      <c r="F892">
        <v>0</v>
      </c>
      <c r="G892">
        <f t="shared" si="26"/>
        <v>0.28700000000000003</v>
      </c>
      <c r="H892">
        <f t="shared" si="27"/>
        <v>145</v>
      </c>
    </row>
    <row r="893" spans="1:8" x14ac:dyDescent="0.3">
      <c r="A893">
        <v>71.540000000000006</v>
      </c>
      <c r="B893">
        <v>88.8</v>
      </c>
      <c r="C893">
        <v>1.1473100000000001</v>
      </c>
      <c r="D893">
        <v>0.14599999999999999</v>
      </c>
      <c r="E893">
        <v>0.223</v>
      </c>
      <c r="F893">
        <v>0</v>
      </c>
      <c r="G893">
        <f t="shared" si="26"/>
        <v>0.28700000000000003</v>
      </c>
      <c r="H893">
        <f t="shared" si="27"/>
        <v>146</v>
      </c>
    </row>
    <row r="894" spans="1:8" x14ac:dyDescent="0.3">
      <c r="A894">
        <v>71.64</v>
      </c>
      <c r="B894">
        <v>88.9</v>
      </c>
      <c r="C894">
        <v>1.1489400000000001</v>
      </c>
      <c r="D894">
        <v>0.14599999999999999</v>
      </c>
      <c r="E894">
        <v>0.224</v>
      </c>
      <c r="F894">
        <v>0</v>
      </c>
      <c r="G894">
        <f t="shared" si="26"/>
        <v>0.28800000000000003</v>
      </c>
      <c r="H894">
        <f t="shared" si="27"/>
        <v>146</v>
      </c>
    </row>
    <row r="895" spans="1:8" x14ac:dyDescent="0.3">
      <c r="A895">
        <v>71.7</v>
      </c>
      <c r="B895">
        <v>89</v>
      </c>
      <c r="C895">
        <v>1.15056</v>
      </c>
      <c r="D895">
        <v>0.14599999999999999</v>
      </c>
      <c r="E895">
        <v>0.224</v>
      </c>
      <c r="F895">
        <v>0</v>
      </c>
      <c r="G895">
        <f t="shared" si="26"/>
        <v>0.28800000000000003</v>
      </c>
      <c r="H895">
        <f t="shared" si="27"/>
        <v>146</v>
      </c>
    </row>
    <row r="896" spans="1:8" x14ac:dyDescent="0.3">
      <c r="A896">
        <v>71.739999999999995</v>
      </c>
      <c r="B896">
        <v>89.1</v>
      </c>
      <c r="C896">
        <v>1.15219</v>
      </c>
      <c r="D896">
        <v>0.14599999999999999</v>
      </c>
      <c r="E896">
        <v>0.224</v>
      </c>
      <c r="F896">
        <v>0</v>
      </c>
      <c r="G896">
        <f t="shared" si="26"/>
        <v>0.28800000000000003</v>
      </c>
      <c r="H896">
        <f t="shared" si="27"/>
        <v>146</v>
      </c>
    </row>
    <row r="897" spans="1:8" x14ac:dyDescent="0.3">
      <c r="A897">
        <v>71.83</v>
      </c>
      <c r="B897">
        <v>89.2</v>
      </c>
      <c r="C897">
        <v>1.1538200000000001</v>
      </c>
      <c r="D897">
        <v>0.14599999999999999</v>
      </c>
      <c r="E897">
        <v>0.224</v>
      </c>
      <c r="F897">
        <v>0</v>
      </c>
      <c r="G897">
        <f t="shared" si="26"/>
        <v>0.28800000000000003</v>
      </c>
      <c r="H897">
        <f t="shared" si="27"/>
        <v>146</v>
      </c>
    </row>
    <row r="898" spans="1:8" x14ac:dyDescent="0.3">
      <c r="A898">
        <v>71.92</v>
      </c>
      <c r="B898">
        <v>89.3</v>
      </c>
      <c r="C898">
        <v>1.1555</v>
      </c>
      <c r="D898">
        <v>0.14699999999999999</v>
      </c>
      <c r="E898">
        <v>0.22500000000000001</v>
      </c>
      <c r="F898">
        <v>0</v>
      </c>
      <c r="G898">
        <f t="shared" si="26"/>
        <v>0.28900000000000003</v>
      </c>
      <c r="H898">
        <f t="shared" si="27"/>
        <v>147</v>
      </c>
    </row>
    <row r="899" spans="1:8" x14ac:dyDescent="0.3">
      <c r="A899">
        <v>72.02</v>
      </c>
      <c r="B899">
        <v>89.4</v>
      </c>
      <c r="C899">
        <v>1.1571800000000001</v>
      </c>
      <c r="D899">
        <v>0.14699999999999999</v>
      </c>
      <c r="E899">
        <v>0.22500000000000001</v>
      </c>
      <c r="F899">
        <v>0</v>
      </c>
      <c r="G899">
        <f t="shared" si="26"/>
        <v>0.28900000000000003</v>
      </c>
      <c r="H899">
        <f t="shared" si="27"/>
        <v>147</v>
      </c>
    </row>
    <row r="900" spans="1:8" x14ac:dyDescent="0.3">
      <c r="A900">
        <v>72.14</v>
      </c>
      <c r="B900">
        <v>89.5</v>
      </c>
      <c r="C900">
        <v>1.1588499999999999</v>
      </c>
      <c r="D900">
        <v>0.14699999999999999</v>
      </c>
      <c r="E900">
        <v>0.22500000000000001</v>
      </c>
      <c r="F900">
        <v>0</v>
      </c>
      <c r="G900">
        <f t="shared" si="26"/>
        <v>0.28900000000000003</v>
      </c>
      <c r="H900">
        <f t="shared" si="27"/>
        <v>147</v>
      </c>
    </row>
    <row r="901" spans="1:8" x14ac:dyDescent="0.3">
      <c r="A901">
        <v>72.260000000000005</v>
      </c>
      <c r="B901">
        <v>89.6</v>
      </c>
      <c r="C901">
        <v>1.1605300000000001</v>
      </c>
      <c r="D901">
        <v>0.14699999999999999</v>
      </c>
      <c r="E901">
        <v>0.22600000000000001</v>
      </c>
      <c r="F901">
        <v>0</v>
      </c>
      <c r="G901">
        <f t="shared" si="26"/>
        <v>0.29000000000000004</v>
      </c>
      <c r="H901">
        <f t="shared" si="27"/>
        <v>147</v>
      </c>
    </row>
    <row r="902" spans="1:8" x14ac:dyDescent="0.3">
      <c r="A902">
        <v>72.39</v>
      </c>
      <c r="B902">
        <v>89.7</v>
      </c>
      <c r="C902">
        <v>1.16221</v>
      </c>
      <c r="D902">
        <v>0.14699999999999999</v>
      </c>
      <c r="E902">
        <v>0.22600000000000001</v>
      </c>
      <c r="F902">
        <v>0</v>
      </c>
      <c r="G902">
        <f t="shared" si="26"/>
        <v>0.29000000000000004</v>
      </c>
      <c r="H902">
        <f t="shared" si="27"/>
        <v>147</v>
      </c>
    </row>
    <row r="903" spans="1:8" x14ac:dyDescent="0.3">
      <c r="A903">
        <v>72.510000000000005</v>
      </c>
      <c r="B903">
        <v>89.8</v>
      </c>
      <c r="C903">
        <v>1.16394</v>
      </c>
      <c r="D903">
        <v>0.14799999999999999</v>
      </c>
      <c r="E903">
        <v>0.22600000000000001</v>
      </c>
      <c r="F903">
        <v>0</v>
      </c>
      <c r="G903">
        <f t="shared" si="26"/>
        <v>0.29000000000000004</v>
      </c>
      <c r="H903">
        <f t="shared" si="27"/>
        <v>148</v>
      </c>
    </row>
    <row r="904" spans="1:8" x14ac:dyDescent="0.3">
      <c r="A904">
        <v>72.599999999999994</v>
      </c>
      <c r="B904">
        <v>89.9</v>
      </c>
      <c r="C904">
        <v>1.1656200000000001</v>
      </c>
      <c r="D904">
        <v>0.14799999999999999</v>
      </c>
      <c r="E904">
        <v>0.22700000000000001</v>
      </c>
      <c r="F904">
        <v>0</v>
      </c>
      <c r="G904">
        <f t="shared" ref="G904:G967" si="28">E904+0.064</f>
        <v>0.29100000000000004</v>
      </c>
      <c r="H904">
        <f t="shared" ref="H904:H967" si="29">D904*1000</f>
        <v>148</v>
      </c>
    </row>
    <row r="905" spans="1:8" x14ac:dyDescent="0.3">
      <c r="A905">
        <v>72.72</v>
      </c>
      <c r="B905">
        <v>90</v>
      </c>
      <c r="C905">
        <v>1.1673500000000001</v>
      </c>
      <c r="D905">
        <v>0.14799999999999999</v>
      </c>
      <c r="E905">
        <v>0.22700000000000001</v>
      </c>
      <c r="F905">
        <v>0</v>
      </c>
      <c r="G905">
        <f t="shared" si="28"/>
        <v>0.29100000000000004</v>
      </c>
      <c r="H905">
        <f t="shared" si="29"/>
        <v>148</v>
      </c>
    </row>
    <row r="906" spans="1:8" x14ac:dyDescent="0.3">
      <c r="A906">
        <v>72.83</v>
      </c>
      <c r="B906">
        <v>90.1</v>
      </c>
      <c r="C906">
        <v>1.1689799999999999</v>
      </c>
      <c r="D906">
        <v>0.14799999999999999</v>
      </c>
      <c r="E906">
        <v>0.22700000000000001</v>
      </c>
      <c r="F906">
        <v>0</v>
      </c>
      <c r="G906">
        <f t="shared" si="28"/>
        <v>0.29100000000000004</v>
      </c>
      <c r="H906">
        <f t="shared" si="29"/>
        <v>148</v>
      </c>
    </row>
    <row r="907" spans="1:8" x14ac:dyDescent="0.3">
      <c r="A907">
        <v>72.930000000000007</v>
      </c>
      <c r="B907">
        <v>90.2</v>
      </c>
      <c r="C907">
        <v>1.17065</v>
      </c>
      <c r="D907">
        <v>0.14899999999999999</v>
      </c>
      <c r="E907">
        <v>0.22800000000000001</v>
      </c>
      <c r="F907">
        <v>0</v>
      </c>
      <c r="G907">
        <f t="shared" si="28"/>
        <v>0.29200000000000004</v>
      </c>
      <c r="H907">
        <f t="shared" si="29"/>
        <v>149</v>
      </c>
    </row>
    <row r="908" spans="1:8" x14ac:dyDescent="0.3">
      <c r="A908">
        <v>73.03</v>
      </c>
      <c r="B908">
        <v>90.3</v>
      </c>
      <c r="C908">
        <v>1.17228</v>
      </c>
      <c r="D908">
        <v>0.14899999999999999</v>
      </c>
      <c r="E908">
        <v>0.22800000000000001</v>
      </c>
      <c r="F908">
        <v>0</v>
      </c>
      <c r="G908">
        <f t="shared" si="28"/>
        <v>0.29200000000000004</v>
      </c>
      <c r="H908">
        <f t="shared" si="29"/>
        <v>149</v>
      </c>
    </row>
    <row r="909" spans="1:8" x14ac:dyDescent="0.3">
      <c r="A909">
        <v>73.08</v>
      </c>
      <c r="B909">
        <v>90.4</v>
      </c>
      <c r="C909">
        <v>1.17391</v>
      </c>
      <c r="D909">
        <v>0.14899999999999999</v>
      </c>
      <c r="E909">
        <v>0.22800000000000001</v>
      </c>
      <c r="F909">
        <v>0</v>
      </c>
      <c r="G909">
        <f t="shared" si="28"/>
        <v>0.29200000000000004</v>
      </c>
      <c r="H909">
        <f t="shared" si="29"/>
        <v>149</v>
      </c>
    </row>
    <row r="910" spans="1:8" x14ac:dyDescent="0.3">
      <c r="A910">
        <v>73.099999999999994</v>
      </c>
      <c r="B910">
        <v>90.5</v>
      </c>
      <c r="C910">
        <v>1.17554</v>
      </c>
      <c r="D910">
        <v>0.14899999999999999</v>
      </c>
      <c r="E910">
        <v>0.22900000000000001</v>
      </c>
      <c r="F910">
        <v>0</v>
      </c>
      <c r="G910">
        <f t="shared" si="28"/>
        <v>0.29300000000000004</v>
      </c>
      <c r="H910">
        <f t="shared" si="29"/>
        <v>149</v>
      </c>
    </row>
    <row r="911" spans="1:8" x14ac:dyDescent="0.3">
      <c r="A911">
        <v>73.180000000000007</v>
      </c>
      <c r="B911">
        <v>90.6</v>
      </c>
      <c r="C911">
        <v>1.17716</v>
      </c>
      <c r="D911">
        <v>0.14899999999999999</v>
      </c>
      <c r="E911">
        <v>0.22900000000000001</v>
      </c>
      <c r="F911">
        <v>0</v>
      </c>
      <c r="G911">
        <f t="shared" si="28"/>
        <v>0.29300000000000004</v>
      </c>
      <c r="H911">
        <f t="shared" si="29"/>
        <v>149</v>
      </c>
    </row>
    <row r="912" spans="1:8" x14ac:dyDescent="0.3">
      <c r="A912">
        <v>73.3</v>
      </c>
      <c r="B912">
        <v>90.7</v>
      </c>
      <c r="C912">
        <v>1.17879</v>
      </c>
      <c r="D912">
        <v>0.14899999999999999</v>
      </c>
      <c r="E912">
        <v>0.22900000000000001</v>
      </c>
      <c r="F912">
        <v>0</v>
      </c>
      <c r="G912">
        <f t="shared" si="28"/>
        <v>0.29300000000000004</v>
      </c>
      <c r="H912">
        <f t="shared" si="29"/>
        <v>149</v>
      </c>
    </row>
    <row r="913" spans="1:8" x14ac:dyDescent="0.3">
      <c r="A913">
        <v>73.37</v>
      </c>
      <c r="B913">
        <v>90.8</v>
      </c>
      <c r="C913">
        <v>1.1804699999999999</v>
      </c>
      <c r="D913">
        <v>0.14899999999999999</v>
      </c>
      <c r="E913">
        <v>0.23</v>
      </c>
      <c r="F913">
        <v>0</v>
      </c>
      <c r="G913">
        <f t="shared" si="28"/>
        <v>0.29400000000000004</v>
      </c>
      <c r="H913">
        <f t="shared" si="29"/>
        <v>149</v>
      </c>
    </row>
    <row r="914" spans="1:8" x14ac:dyDescent="0.3">
      <c r="A914">
        <v>73.52</v>
      </c>
      <c r="B914">
        <v>90.9</v>
      </c>
      <c r="C914">
        <v>1.18215</v>
      </c>
      <c r="D914">
        <v>0.15</v>
      </c>
      <c r="E914">
        <v>0.23</v>
      </c>
      <c r="F914">
        <v>0</v>
      </c>
      <c r="G914">
        <f t="shared" si="28"/>
        <v>0.29400000000000004</v>
      </c>
      <c r="H914">
        <f t="shared" si="29"/>
        <v>150</v>
      </c>
    </row>
    <row r="915" spans="1:8" x14ac:dyDescent="0.3">
      <c r="A915">
        <v>73.680000000000007</v>
      </c>
      <c r="B915">
        <v>91</v>
      </c>
      <c r="C915">
        <v>1.1838299999999999</v>
      </c>
      <c r="D915">
        <v>0.15</v>
      </c>
      <c r="E915">
        <v>0.23</v>
      </c>
      <c r="F915">
        <v>0</v>
      </c>
      <c r="G915">
        <f t="shared" si="28"/>
        <v>0.29400000000000004</v>
      </c>
      <c r="H915">
        <f t="shared" si="29"/>
        <v>150</v>
      </c>
    </row>
    <row r="916" spans="1:8" x14ac:dyDescent="0.3">
      <c r="A916">
        <v>73.849999999999994</v>
      </c>
      <c r="B916">
        <v>91.1</v>
      </c>
      <c r="C916">
        <v>1.1855599999999999</v>
      </c>
      <c r="D916">
        <v>0.15</v>
      </c>
      <c r="E916">
        <v>0.23100000000000001</v>
      </c>
      <c r="F916">
        <v>0</v>
      </c>
      <c r="G916">
        <f t="shared" si="28"/>
        <v>0.29500000000000004</v>
      </c>
      <c r="H916">
        <f t="shared" si="29"/>
        <v>150</v>
      </c>
    </row>
    <row r="917" spans="1:8" x14ac:dyDescent="0.3">
      <c r="A917">
        <v>74.02</v>
      </c>
      <c r="B917">
        <v>91.2</v>
      </c>
      <c r="C917">
        <v>1.18729</v>
      </c>
      <c r="D917">
        <v>0.151</v>
      </c>
      <c r="E917">
        <v>0.23100000000000001</v>
      </c>
      <c r="F917">
        <v>0</v>
      </c>
      <c r="G917">
        <f t="shared" si="28"/>
        <v>0.29500000000000004</v>
      </c>
      <c r="H917">
        <f t="shared" si="29"/>
        <v>151</v>
      </c>
    </row>
    <row r="918" spans="1:8" x14ac:dyDescent="0.3">
      <c r="A918">
        <v>74.17</v>
      </c>
      <c r="B918">
        <v>91.3</v>
      </c>
      <c r="C918">
        <v>1.18902</v>
      </c>
      <c r="D918">
        <v>0.151</v>
      </c>
      <c r="E918">
        <v>0.23100000000000001</v>
      </c>
      <c r="F918">
        <v>0</v>
      </c>
      <c r="G918">
        <f t="shared" si="28"/>
        <v>0.29500000000000004</v>
      </c>
      <c r="H918">
        <f t="shared" si="29"/>
        <v>151</v>
      </c>
    </row>
    <row r="919" spans="1:8" x14ac:dyDescent="0.3">
      <c r="A919">
        <v>74.260000000000005</v>
      </c>
      <c r="B919">
        <v>91.4</v>
      </c>
      <c r="C919">
        <v>1.19069</v>
      </c>
      <c r="D919">
        <v>0.151</v>
      </c>
      <c r="E919">
        <v>0.23200000000000001</v>
      </c>
      <c r="F919">
        <v>0</v>
      </c>
      <c r="G919">
        <f t="shared" si="28"/>
        <v>0.29600000000000004</v>
      </c>
      <c r="H919">
        <f t="shared" si="29"/>
        <v>151</v>
      </c>
    </row>
    <row r="920" spans="1:8" x14ac:dyDescent="0.3">
      <c r="A920">
        <v>74.459999999999994</v>
      </c>
      <c r="B920">
        <v>91.5</v>
      </c>
      <c r="C920">
        <v>1.1923699999999999</v>
      </c>
      <c r="D920">
        <v>0.152</v>
      </c>
      <c r="E920">
        <v>0.23200000000000001</v>
      </c>
      <c r="F920">
        <v>0</v>
      </c>
      <c r="G920">
        <f t="shared" si="28"/>
        <v>0.29600000000000004</v>
      </c>
      <c r="H920">
        <f t="shared" si="29"/>
        <v>152</v>
      </c>
    </row>
    <row r="921" spans="1:8" x14ac:dyDescent="0.3">
      <c r="A921">
        <v>74.59</v>
      </c>
      <c r="B921">
        <v>91.6</v>
      </c>
      <c r="C921">
        <v>1.194</v>
      </c>
      <c r="D921">
        <v>0.152</v>
      </c>
      <c r="E921">
        <v>0.23200000000000001</v>
      </c>
      <c r="F921">
        <v>0</v>
      </c>
      <c r="G921">
        <f t="shared" si="28"/>
        <v>0.29600000000000004</v>
      </c>
      <c r="H921">
        <f t="shared" si="29"/>
        <v>152</v>
      </c>
    </row>
    <row r="922" spans="1:8" x14ac:dyDescent="0.3">
      <c r="A922">
        <v>74.63</v>
      </c>
      <c r="B922">
        <v>91.7</v>
      </c>
      <c r="C922">
        <v>1.19563</v>
      </c>
      <c r="D922">
        <v>0.152</v>
      </c>
      <c r="E922">
        <v>0.23300000000000001</v>
      </c>
      <c r="F922">
        <v>0</v>
      </c>
      <c r="G922">
        <f t="shared" si="28"/>
        <v>0.29700000000000004</v>
      </c>
      <c r="H922">
        <f t="shared" si="29"/>
        <v>152</v>
      </c>
    </row>
    <row r="923" spans="1:8" x14ac:dyDescent="0.3">
      <c r="A923">
        <v>74.59</v>
      </c>
      <c r="B923">
        <v>91.8</v>
      </c>
      <c r="C923">
        <v>1.19726</v>
      </c>
      <c r="D923">
        <v>0.152</v>
      </c>
      <c r="E923">
        <v>0.23300000000000001</v>
      </c>
      <c r="F923">
        <v>0</v>
      </c>
      <c r="G923">
        <f t="shared" si="28"/>
        <v>0.29700000000000004</v>
      </c>
      <c r="H923">
        <f t="shared" si="29"/>
        <v>152</v>
      </c>
    </row>
    <row r="924" spans="1:8" x14ac:dyDescent="0.3">
      <c r="A924">
        <v>74.06</v>
      </c>
      <c r="B924">
        <v>91.9</v>
      </c>
      <c r="C924">
        <v>1.1988799999999999</v>
      </c>
      <c r="D924">
        <v>0.151</v>
      </c>
      <c r="E924">
        <v>0.23300000000000001</v>
      </c>
      <c r="F924">
        <v>0</v>
      </c>
      <c r="G924">
        <f t="shared" si="28"/>
        <v>0.29700000000000004</v>
      </c>
      <c r="H924">
        <f t="shared" si="29"/>
        <v>151</v>
      </c>
    </row>
    <row r="925" spans="1:8" x14ac:dyDescent="0.3">
      <c r="A925">
        <v>72.849999999999994</v>
      </c>
      <c r="B925">
        <v>92</v>
      </c>
      <c r="C925">
        <v>1.2005600000000001</v>
      </c>
      <c r="D925">
        <v>0.14799999999999999</v>
      </c>
      <c r="E925">
        <v>0.23400000000000001</v>
      </c>
      <c r="F925">
        <v>0</v>
      </c>
      <c r="G925">
        <f t="shared" si="28"/>
        <v>0.29800000000000004</v>
      </c>
      <c r="H925">
        <f t="shared" si="29"/>
        <v>148</v>
      </c>
    </row>
    <row r="926" spans="1:8" x14ac:dyDescent="0.3">
      <c r="A926">
        <v>72.760000000000005</v>
      </c>
      <c r="B926">
        <v>92.1</v>
      </c>
      <c r="C926">
        <v>1.20224</v>
      </c>
      <c r="D926">
        <v>0.14799999999999999</v>
      </c>
      <c r="E926">
        <v>0.23400000000000001</v>
      </c>
      <c r="F926">
        <v>0</v>
      </c>
      <c r="G926">
        <f t="shared" si="28"/>
        <v>0.29800000000000004</v>
      </c>
      <c r="H926">
        <f t="shared" si="29"/>
        <v>148</v>
      </c>
    </row>
    <row r="927" spans="1:8" x14ac:dyDescent="0.3">
      <c r="A927">
        <v>72.709999999999994</v>
      </c>
      <c r="B927">
        <v>92.2</v>
      </c>
      <c r="C927">
        <v>1.20387</v>
      </c>
      <c r="D927">
        <v>0.14799999999999999</v>
      </c>
      <c r="E927">
        <v>0.23400000000000001</v>
      </c>
      <c r="F927">
        <v>0</v>
      </c>
      <c r="G927">
        <f t="shared" si="28"/>
        <v>0.29800000000000004</v>
      </c>
      <c r="H927">
        <f t="shared" si="29"/>
        <v>148</v>
      </c>
    </row>
    <row r="928" spans="1:8" x14ac:dyDescent="0.3">
      <c r="A928">
        <v>72.88</v>
      </c>
      <c r="B928">
        <v>92.3</v>
      </c>
      <c r="C928">
        <v>1.2055499999999999</v>
      </c>
      <c r="D928">
        <v>0.14799999999999999</v>
      </c>
      <c r="E928">
        <v>0.23499999999999999</v>
      </c>
      <c r="F928">
        <v>0</v>
      </c>
      <c r="G928">
        <f t="shared" si="28"/>
        <v>0.29899999999999999</v>
      </c>
      <c r="H928">
        <f t="shared" si="29"/>
        <v>148</v>
      </c>
    </row>
    <row r="929" spans="1:8" x14ac:dyDescent="0.3">
      <c r="A929">
        <v>73.02</v>
      </c>
      <c r="B929">
        <v>92.4</v>
      </c>
      <c r="C929">
        <v>1.20722</v>
      </c>
      <c r="D929">
        <v>0.14899999999999999</v>
      </c>
      <c r="E929">
        <v>0.23499999999999999</v>
      </c>
      <c r="F929">
        <v>0</v>
      </c>
      <c r="G929">
        <f t="shared" si="28"/>
        <v>0.29899999999999999</v>
      </c>
      <c r="H929">
        <f t="shared" si="29"/>
        <v>149</v>
      </c>
    </row>
    <row r="930" spans="1:8" x14ac:dyDescent="0.3">
      <c r="A930">
        <v>73.19</v>
      </c>
      <c r="B930">
        <v>92.5</v>
      </c>
      <c r="C930">
        <v>1.2089000000000001</v>
      </c>
      <c r="D930">
        <v>0.14899999999999999</v>
      </c>
      <c r="E930">
        <v>0.23499999999999999</v>
      </c>
      <c r="F930">
        <v>0</v>
      </c>
      <c r="G930">
        <f t="shared" si="28"/>
        <v>0.29899999999999999</v>
      </c>
      <c r="H930">
        <f t="shared" si="29"/>
        <v>149</v>
      </c>
    </row>
    <row r="931" spans="1:8" x14ac:dyDescent="0.3">
      <c r="A931">
        <v>73.349999999999994</v>
      </c>
      <c r="B931">
        <v>92.6</v>
      </c>
      <c r="C931">
        <v>1.21058</v>
      </c>
      <c r="D931">
        <v>0.14899999999999999</v>
      </c>
      <c r="E931">
        <v>0.23599999999999999</v>
      </c>
      <c r="F931">
        <v>0</v>
      </c>
      <c r="G931">
        <f t="shared" si="28"/>
        <v>0.3</v>
      </c>
      <c r="H931">
        <f t="shared" si="29"/>
        <v>149</v>
      </c>
    </row>
    <row r="932" spans="1:8" x14ac:dyDescent="0.3">
      <c r="A932">
        <v>73.53</v>
      </c>
      <c r="B932">
        <v>92.7</v>
      </c>
      <c r="C932">
        <v>1.21231</v>
      </c>
      <c r="D932">
        <v>0.15</v>
      </c>
      <c r="E932">
        <v>0.23599999999999999</v>
      </c>
      <c r="F932">
        <v>0</v>
      </c>
      <c r="G932">
        <f t="shared" si="28"/>
        <v>0.3</v>
      </c>
      <c r="H932">
        <f t="shared" si="29"/>
        <v>150</v>
      </c>
    </row>
    <row r="933" spans="1:8" x14ac:dyDescent="0.3">
      <c r="A933">
        <v>73.69</v>
      </c>
      <c r="B933">
        <v>92.8</v>
      </c>
      <c r="C933">
        <v>1.2139899999999999</v>
      </c>
      <c r="D933">
        <v>0.15</v>
      </c>
      <c r="E933">
        <v>0.23599999999999999</v>
      </c>
      <c r="F933">
        <v>0</v>
      </c>
      <c r="G933">
        <f t="shared" si="28"/>
        <v>0.3</v>
      </c>
      <c r="H933">
        <f t="shared" si="29"/>
        <v>150</v>
      </c>
    </row>
    <row r="934" spans="1:8" x14ac:dyDescent="0.3">
      <c r="A934">
        <v>73.86</v>
      </c>
      <c r="B934">
        <v>92.9</v>
      </c>
      <c r="C934">
        <v>1.21567</v>
      </c>
      <c r="D934">
        <v>0.15</v>
      </c>
      <c r="E934">
        <v>0.23699999999999999</v>
      </c>
      <c r="F934">
        <v>0</v>
      </c>
      <c r="G934">
        <f t="shared" si="28"/>
        <v>0.30099999999999999</v>
      </c>
      <c r="H934">
        <f t="shared" si="29"/>
        <v>150</v>
      </c>
    </row>
    <row r="935" spans="1:8" x14ac:dyDescent="0.3">
      <c r="A935">
        <v>74.03</v>
      </c>
      <c r="B935">
        <v>93</v>
      </c>
      <c r="C935">
        <v>1.2173499999999999</v>
      </c>
      <c r="D935">
        <v>0.151</v>
      </c>
      <c r="E935">
        <v>0.23699999999999999</v>
      </c>
      <c r="F935">
        <v>0</v>
      </c>
      <c r="G935">
        <f t="shared" si="28"/>
        <v>0.30099999999999999</v>
      </c>
      <c r="H935">
        <f t="shared" si="29"/>
        <v>151</v>
      </c>
    </row>
    <row r="936" spans="1:8" x14ac:dyDescent="0.3">
      <c r="A936">
        <v>74.209999999999994</v>
      </c>
      <c r="B936">
        <v>93.1</v>
      </c>
      <c r="C936">
        <v>1.2189700000000001</v>
      </c>
      <c r="D936">
        <v>0.151</v>
      </c>
      <c r="E936">
        <v>0.23699999999999999</v>
      </c>
      <c r="F936">
        <v>0</v>
      </c>
      <c r="G936">
        <f t="shared" si="28"/>
        <v>0.30099999999999999</v>
      </c>
      <c r="H936">
        <f t="shared" si="29"/>
        <v>151</v>
      </c>
    </row>
    <row r="937" spans="1:8" x14ac:dyDescent="0.3">
      <c r="A937">
        <v>74.37</v>
      </c>
      <c r="B937">
        <v>93.2</v>
      </c>
      <c r="C937">
        <v>1.22065</v>
      </c>
      <c r="D937">
        <v>0.152</v>
      </c>
      <c r="E937">
        <v>0.23699999999999999</v>
      </c>
      <c r="F937">
        <v>0</v>
      </c>
      <c r="G937">
        <f t="shared" si="28"/>
        <v>0.30099999999999999</v>
      </c>
      <c r="H937">
        <f t="shared" si="29"/>
        <v>152</v>
      </c>
    </row>
    <row r="938" spans="1:8" x14ac:dyDescent="0.3">
      <c r="A938">
        <v>74.56</v>
      </c>
      <c r="B938">
        <v>93.3</v>
      </c>
      <c r="C938">
        <v>1.2223299999999999</v>
      </c>
      <c r="D938">
        <v>0.152</v>
      </c>
      <c r="E938">
        <v>0.23799999999999999</v>
      </c>
      <c r="F938">
        <v>0</v>
      </c>
      <c r="G938">
        <f t="shared" si="28"/>
        <v>0.30199999999999999</v>
      </c>
      <c r="H938">
        <f t="shared" si="29"/>
        <v>152</v>
      </c>
    </row>
    <row r="939" spans="1:8" x14ac:dyDescent="0.3">
      <c r="A939">
        <v>74.86</v>
      </c>
      <c r="B939">
        <v>93.4</v>
      </c>
      <c r="C939">
        <v>1.2239599999999999</v>
      </c>
      <c r="D939">
        <v>0.152</v>
      </c>
      <c r="E939">
        <v>0.23799999999999999</v>
      </c>
      <c r="F939">
        <v>0</v>
      </c>
      <c r="G939">
        <f t="shared" si="28"/>
        <v>0.30199999999999999</v>
      </c>
      <c r="H939">
        <f t="shared" si="29"/>
        <v>152</v>
      </c>
    </row>
    <row r="940" spans="1:8" x14ac:dyDescent="0.3">
      <c r="A940">
        <v>74.62</v>
      </c>
      <c r="B940">
        <v>93.5</v>
      </c>
      <c r="C940">
        <v>1.2256400000000001</v>
      </c>
      <c r="D940">
        <v>0.152</v>
      </c>
      <c r="E940">
        <v>0.23799999999999999</v>
      </c>
      <c r="F940">
        <v>0</v>
      </c>
      <c r="G940">
        <f t="shared" si="28"/>
        <v>0.30199999999999999</v>
      </c>
      <c r="H940">
        <f t="shared" si="29"/>
        <v>152</v>
      </c>
    </row>
    <row r="941" spans="1:8" x14ac:dyDescent="0.3">
      <c r="A941">
        <v>74.58</v>
      </c>
      <c r="B941">
        <v>93.6</v>
      </c>
      <c r="C941">
        <v>1.22726</v>
      </c>
      <c r="D941">
        <v>0.152</v>
      </c>
      <c r="E941">
        <v>0.23899999999999999</v>
      </c>
      <c r="F941">
        <v>0</v>
      </c>
      <c r="G941">
        <f t="shared" si="28"/>
        <v>0.30299999999999999</v>
      </c>
      <c r="H941">
        <f t="shared" si="29"/>
        <v>152</v>
      </c>
    </row>
    <row r="942" spans="1:8" x14ac:dyDescent="0.3">
      <c r="A942">
        <v>74.72</v>
      </c>
      <c r="B942">
        <v>93.7</v>
      </c>
      <c r="C942">
        <v>1.2289399999999999</v>
      </c>
      <c r="D942">
        <v>0.152</v>
      </c>
      <c r="E942">
        <v>0.23899999999999999</v>
      </c>
      <c r="F942">
        <v>0</v>
      </c>
      <c r="G942">
        <f t="shared" si="28"/>
        <v>0.30299999999999999</v>
      </c>
      <c r="H942">
        <f t="shared" si="29"/>
        <v>152</v>
      </c>
    </row>
    <row r="943" spans="1:8" x14ac:dyDescent="0.3">
      <c r="A943">
        <v>74.86</v>
      </c>
      <c r="B943">
        <v>93.8</v>
      </c>
      <c r="C943">
        <v>1.23062</v>
      </c>
      <c r="D943">
        <v>0.153</v>
      </c>
      <c r="E943">
        <v>0.23899999999999999</v>
      </c>
      <c r="F943">
        <v>0</v>
      </c>
      <c r="G943">
        <f t="shared" si="28"/>
        <v>0.30299999999999999</v>
      </c>
      <c r="H943">
        <f t="shared" si="29"/>
        <v>153</v>
      </c>
    </row>
    <row r="944" spans="1:8" x14ac:dyDescent="0.3">
      <c r="A944">
        <v>74.989999999999995</v>
      </c>
      <c r="B944">
        <v>93.9</v>
      </c>
      <c r="C944">
        <v>1.2323</v>
      </c>
      <c r="D944">
        <v>0.153</v>
      </c>
      <c r="E944">
        <v>0.24</v>
      </c>
      <c r="F944">
        <v>0</v>
      </c>
      <c r="G944">
        <f t="shared" si="28"/>
        <v>0.30399999999999999</v>
      </c>
      <c r="H944">
        <f t="shared" si="29"/>
        <v>153</v>
      </c>
    </row>
    <row r="945" spans="1:8" x14ac:dyDescent="0.3">
      <c r="A945">
        <v>75.13</v>
      </c>
      <c r="B945">
        <v>94</v>
      </c>
      <c r="C945">
        <v>1.2339800000000001</v>
      </c>
      <c r="D945">
        <v>0.153</v>
      </c>
      <c r="E945">
        <v>0.24</v>
      </c>
      <c r="F945">
        <v>0</v>
      </c>
      <c r="G945">
        <f t="shared" si="28"/>
        <v>0.30399999999999999</v>
      </c>
      <c r="H945">
        <f t="shared" si="29"/>
        <v>153</v>
      </c>
    </row>
    <row r="946" spans="1:8" x14ac:dyDescent="0.3">
      <c r="A946">
        <v>75.260000000000005</v>
      </c>
      <c r="B946">
        <v>94.1</v>
      </c>
      <c r="C946">
        <v>1.2357100000000001</v>
      </c>
      <c r="D946">
        <v>0.153</v>
      </c>
      <c r="E946">
        <v>0.24</v>
      </c>
      <c r="F946">
        <v>0</v>
      </c>
      <c r="G946">
        <f t="shared" si="28"/>
        <v>0.30399999999999999</v>
      </c>
      <c r="H946">
        <f t="shared" si="29"/>
        <v>153</v>
      </c>
    </row>
    <row r="947" spans="1:8" x14ac:dyDescent="0.3">
      <c r="A947">
        <v>75.34</v>
      </c>
      <c r="B947">
        <v>94.2</v>
      </c>
      <c r="C947">
        <v>1.2373400000000001</v>
      </c>
      <c r="D947">
        <v>0.153</v>
      </c>
      <c r="E947">
        <v>0.24099999999999999</v>
      </c>
      <c r="F947">
        <v>0</v>
      </c>
      <c r="G947">
        <f t="shared" si="28"/>
        <v>0.30499999999999999</v>
      </c>
      <c r="H947">
        <f t="shared" si="29"/>
        <v>153</v>
      </c>
    </row>
    <row r="948" spans="1:8" x14ac:dyDescent="0.3">
      <c r="A948">
        <v>75.48</v>
      </c>
      <c r="B948">
        <v>94.3</v>
      </c>
      <c r="C948">
        <v>1.2390600000000001</v>
      </c>
      <c r="D948">
        <v>0.154</v>
      </c>
      <c r="E948">
        <v>0.24099999999999999</v>
      </c>
      <c r="F948">
        <v>0</v>
      </c>
      <c r="G948">
        <f t="shared" si="28"/>
        <v>0.30499999999999999</v>
      </c>
      <c r="H948">
        <f t="shared" si="29"/>
        <v>154</v>
      </c>
    </row>
    <row r="949" spans="1:8" x14ac:dyDescent="0.3">
      <c r="A949">
        <v>75.55</v>
      </c>
      <c r="B949">
        <v>94.4</v>
      </c>
      <c r="C949">
        <v>1.2406900000000001</v>
      </c>
      <c r="D949">
        <v>0.154</v>
      </c>
      <c r="E949">
        <v>0.24099999999999999</v>
      </c>
      <c r="F949">
        <v>0</v>
      </c>
      <c r="G949">
        <f t="shared" si="28"/>
        <v>0.30499999999999999</v>
      </c>
      <c r="H949">
        <f t="shared" si="29"/>
        <v>154</v>
      </c>
    </row>
    <row r="950" spans="1:8" x14ac:dyDescent="0.3">
      <c r="A950">
        <v>75.61</v>
      </c>
      <c r="B950">
        <v>94.5</v>
      </c>
      <c r="C950">
        <v>1.2423200000000001</v>
      </c>
      <c r="D950">
        <v>0.154</v>
      </c>
      <c r="E950">
        <v>0.24199999999999999</v>
      </c>
      <c r="F950">
        <v>0</v>
      </c>
      <c r="G950">
        <f t="shared" si="28"/>
        <v>0.30599999999999999</v>
      </c>
      <c r="H950">
        <f t="shared" si="29"/>
        <v>154</v>
      </c>
    </row>
    <row r="951" spans="1:8" x14ac:dyDescent="0.3">
      <c r="A951">
        <v>75.709999999999994</v>
      </c>
      <c r="B951">
        <v>94.6</v>
      </c>
      <c r="C951">
        <v>1.244</v>
      </c>
      <c r="D951">
        <v>0.154</v>
      </c>
      <c r="E951">
        <v>0.24199999999999999</v>
      </c>
      <c r="F951">
        <v>0</v>
      </c>
      <c r="G951">
        <f t="shared" si="28"/>
        <v>0.30599999999999999</v>
      </c>
      <c r="H951">
        <f t="shared" si="29"/>
        <v>154</v>
      </c>
    </row>
    <row r="952" spans="1:8" x14ac:dyDescent="0.3">
      <c r="A952">
        <v>75.8</v>
      </c>
      <c r="B952">
        <v>94.7</v>
      </c>
      <c r="C952">
        <v>1.24563</v>
      </c>
      <c r="D952">
        <v>0.154</v>
      </c>
      <c r="E952">
        <v>0.24199999999999999</v>
      </c>
      <c r="F952">
        <v>0</v>
      </c>
      <c r="G952">
        <f t="shared" si="28"/>
        <v>0.30599999999999999</v>
      </c>
      <c r="H952">
        <f t="shared" si="29"/>
        <v>154</v>
      </c>
    </row>
    <row r="953" spans="1:8" x14ac:dyDescent="0.3">
      <c r="A953">
        <v>75.92</v>
      </c>
      <c r="B953">
        <v>94.8</v>
      </c>
      <c r="C953">
        <v>1.2472000000000001</v>
      </c>
      <c r="D953">
        <v>0.155</v>
      </c>
      <c r="E953">
        <v>0.24299999999999999</v>
      </c>
      <c r="F953">
        <v>0</v>
      </c>
      <c r="G953">
        <f t="shared" si="28"/>
        <v>0.307</v>
      </c>
      <c r="H953">
        <f t="shared" si="29"/>
        <v>155</v>
      </c>
    </row>
    <row r="954" spans="1:8" x14ac:dyDescent="0.3">
      <c r="A954">
        <v>75.989999999999995</v>
      </c>
      <c r="B954">
        <v>94.9</v>
      </c>
      <c r="C954">
        <v>1.24888</v>
      </c>
      <c r="D954">
        <v>0.155</v>
      </c>
      <c r="E954">
        <v>0.24299999999999999</v>
      </c>
      <c r="F954">
        <v>0</v>
      </c>
      <c r="G954">
        <f t="shared" si="28"/>
        <v>0.307</v>
      </c>
      <c r="H954">
        <f t="shared" si="29"/>
        <v>155</v>
      </c>
    </row>
    <row r="955" spans="1:8" x14ac:dyDescent="0.3">
      <c r="A955">
        <v>76.180000000000007</v>
      </c>
      <c r="B955">
        <v>95</v>
      </c>
      <c r="C955">
        <v>1.25051</v>
      </c>
      <c r="D955">
        <v>0.155</v>
      </c>
      <c r="E955">
        <v>0.24299999999999999</v>
      </c>
      <c r="F955">
        <v>0</v>
      </c>
      <c r="G955">
        <f t="shared" si="28"/>
        <v>0.307</v>
      </c>
      <c r="H955">
        <f t="shared" si="29"/>
        <v>155</v>
      </c>
    </row>
    <row r="956" spans="1:8" x14ac:dyDescent="0.3">
      <c r="A956">
        <v>76.319999999999993</v>
      </c>
      <c r="B956">
        <v>95.1</v>
      </c>
      <c r="C956">
        <v>1.2521899999999999</v>
      </c>
      <c r="D956">
        <v>0.155</v>
      </c>
      <c r="E956">
        <v>0.24399999999999999</v>
      </c>
      <c r="F956">
        <v>0</v>
      </c>
      <c r="G956">
        <f t="shared" si="28"/>
        <v>0.308</v>
      </c>
      <c r="H956">
        <f t="shared" si="29"/>
        <v>155</v>
      </c>
    </row>
    <row r="957" spans="1:8" x14ac:dyDescent="0.3">
      <c r="A957">
        <v>76.459999999999994</v>
      </c>
      <c r="B957">
        <v>95.2</v>
      </c>
      <c r="C957">
        <v>1.25387</v>
      </c>
      <c r="D957">
        <v>0.156</v>
      </c>
      <c r="E957">
        <v>0.24399999999999999</v>
      </c>
      <c r="F957">
        <v>0</v>
      </c>
      <c r="G957">
        <f t="shared" si="28"/>
        <v>0.308</v>
      </c>
      <c r="H957">
        <f t="shared" si="29"/>
        <v>156</v>
      </c>
    </row>
    <row r="958" spans="1:8" x14ac:dyDescent="0.3">
      <c r="A958">
        <v>76.569999999999993</v>
      </c>
      <c r="B958">
        <v>95.3</v>
      </c>
      <c r="C958">
        <v>1.25559</v>
      </c>
      <c r="D958">
        <v>0.156</v>
      </c>
      <c r="E958">
        <v>0.24399999999999999</v>
      </c>
      <c r="F958">
        <v>0</v>
      </c>
      <c r="G958">
        <f t="shared" si="28"/>
        <v>0.308</v>
      </c>
      <c r="H958">
        <f t="shared" si="29"/>
        <v>156</v>
      </c>
    </row>
    <row r="959" spans="1:8" x14ac:dyDescent="0.3">
      <c r="A959">
        <v>76.739999999999995</v>
      </c>
      <c r="B959">
        <v>95.4</v>
      </c>
      <c r="C959">
        <v>1.25732</v>
      </c>
      <c r="D959">
        <v>0.156</v>
      </c>
      <c r="E959">
        <v>0.245</v>
      </c>
      <c r="F959">
        <v>0</v>
      </c>
      <c r="G959">
        <f t="shared" si="28"/>
        <v>0.309</v>
      </c>
      <c r="H959">
        <f t="shared" si="29"/>
        <v>156</v>
      </c>
    </row>
    <row r="960" spans="1:8" x14ac:dyDescent="0.3">
      <c r="A960">
        <v>76.92</v>
      </c>
      <c r="B960">
        <v>95.5</v>
      </c>
      <c r="C960">
        <v>1.2589999999999999</v>
      </c>
      <c r="D960">
        <v>0.157</v>
      </c>
      <c r="E960">
        <v>0.245</v>
      </c>
      <c r="F960">
        <v>0</v>
      </c>
      <c r="G960">
        <f t="shared" si="28"/>
        <v>0.309</v>
      </c>
      <c r="H960">
        <f t="shared" si="29"/>
        <v>157</v>
      </c>
    </row>
    <row r="961" spans="1:8" x14ac:dyDescent="0.3">
      <c r="A961">
        <v>76.819999999999993</v>
      </c>
      <c r="B961">
        <v>95.6</v>
      </c>
      <c r="C961">
        <v>1.2607299999999999</v>
      </c>
      <c r="D961">
        <v>0.157</v>
      </c>
      <c r="E961">
        <v>0.245</v>
      </c>
      <c r="F961">
        <v>0</v>
      </c>
      <c r="G961">
        <f t="shared" si="28"/>
        <v>0.309</v>
      </c>
      <c r="H961">
        <f t="shared" si="29"/>
        <v>157</v>
      </c>
    </row>
    <row r="962" spans="1:8" x14ac:dyDescent="0.3">
      <c r="A962">
        <v>76.650000000000006</v>
      </c>
      <c r="B962">
        <v>95.7</v>
      </c>
      <c r="C962">
        <v>1.26241</v>
      </c>
      <c r="D962">
        <v>0.156</v>
      </c>
      <c r="E962">
        <v>0.246</v>
      </c>
      <c r="F962">
        <v>0</v>
      </c>
      <c r="G962">
        <f t="shared" si="28"/>
        <v>0.31</v>
      </c>
      <c r="H962">
        <f t="shared" si="29"/>
        <v>156</v>
      </c>
    </row>
    <row r="963" spans="1:8" x14ac:dyDescent="0.3">
      <c r="A963">
        <v>76.53</v>
      </c>
      <c r="B963">
        <v>95.8</v>
      </c>
      <c r="C963">
        <v>1.2640400000000001</v>
      </c>
      <c r="D963">
        <v>0.156</v>
      </c>
      <c r="E963">
        <v>0.246</v>
      </c>
      <c r="F963">
        <v>0</v>
      </c>
      <c r="G963">
        <f t="shared" si="28"/>
        <v>0.31</v>
      </c>
      <c r="H963">
        <f t="shared" si="29"/>
        <v>156</v>
      </c>
    </row>
    <row r="964" spans="1:8" x14ac:dyDescent="0.3">
      <c r="A964">
        <v>76.56</v>
      </c>
      <c r="B964">
        <v>95.9</v>
      </c>
      <c r="C964">
        <v>1.26572</v>
      </c>
      <c r="D964">
        <v>0.156</v>
      </c>
      <c r="E964">
        <v>0.246</v>
      </c>
      <c r="F964">
        <v>0</v>
      </c>
      <c r="G964">
        <f t="shared" si="28"/>
        <v>0.31</v>
      </c>
      <c r="H964">
        <f t="shared" si="29"/>
        <v>156</v>
      </c>
    </row>
    <row r="965" spans="1:8" x14ac:dyDescent="0.3">
      <c r="A965">
        <v>76.56</v>
      </c>
      <c r="B965">
        <v>96</v>
      </c>
      <c r="C965">
        <v>1.2673399999999999</v>
      </c>
      <c r="D965">
        <v>0.156</v>
      </c>
      <c r="E965">
        <v>0.247</v>
      </c>
      <c r="F965">
        <v>0</v>
      </c>
      <c r="G965">
        <f t="shared" si="28"/>
        <v>0.311</v>
      </c>
      <c r="H965">
        <f t="shared" si="29"/>
        <v>156</v>
      </c>
    </row>
    <row r="966" spans="1:8" x14ac:dyDescent="0.3">
      <c r="A966">
        <v>76.569999999999993</v>
      </c>
      <c r="B966">
        <v>96.1</v>
      </c>
      <c r="C966">
        <v>1.26902</v>
      </c>
      <c r="D966">
        <v>0.156</v>
      </c>
      <c r="E966">
        <v>0.247</v>
      </c>
      <c r="F966">
        <v>0</v>
      </c>
      <c r="G966">
        <f t="shared" si="28"/>
        <v>0.311</v>
      </c>
      <c r="H966">
        <f t="shared" si="29"/>
        <v>156</v>
      </c>
    </row>
    <row r="967" spans="1:8" x14ac:dyDescent="0.3">
      <c r="A967">
        <v>76.61</v>
      </c>
      <c r="B967">
        <v>96.2</v>
      </c>
      <c r="C967">
        <v>1.2706</v>
      </c>
      <c r="D967">
        <v>0.156</v>
      </c>
      <c r="E967">
        <v>0.247</v>
      </c>
      <c r="F967">
        <v>0</v>
      </c>
      <c r="G967">
        <f t="shared" si="28"/>
        <v>0.311</v>
      </c>
      <c r="H967">
        <f t="shared" si="29"/>
        <v>156</v>
      </c>
    </row>
    <row r="968" spans="1:8" x14ac:dyDescent="0.3">
      <c r="A968">
        <v>76.64</v>
      </c>
      <c r="B968">
        <v>96.3</v>
      </c>
      <c r="C968">
        <v>1.2722800000000001</v>
      </c>
      <c r="D968">
        <v>0.156</v>
      </c>
      <c r="E968">
        <v>0.248</v>
      </c>
      <c r="F968">
        <v>0</v>
      </c>
      <c r="G968">
        <f t="shared" ref="G968:G989" si="30">E968+0.064</f>
        <v>0.312</v>
      </c>
      <c r="H968">
        <f t="shared" ref="H968:H989" si="31">D968*1000</f>
        <v>156</v>
      </c>
    </row>
    <row r="969" spans="1:8" x14ac:dyDescent="0.3">
      <c r="A969">
        <v>76.69</v>
      </c>
      <c r="B969">
        <v>96.4</v>
      </c>
      <c r="C969">
        <v>1.2739100000000001</v>
      </c>
      <c r="D969">
        <v>0.156</v>
      </c>
      <c r="E969">
        <v>0.248</v>
      </c>
      <c r="F969">
        <v>0</v>
      </c>
      <c r="G969">
        <f t="shared" si="30"/>
        <v>0.312</v>
      </c>
      <c r="H969">
        <f t="shared" si="31"/>
        <v>156</v>
      </c>
    </row>
    <row r="970" spans="1:8" x14ac:dyDescent="0.3">
      <c r="A970">
        <v>76.91</v>
      </c>
      <c r="B970">
        <v>96.5</v>
      </c>
      <c r="C970">
        <v>1.2755799999999999</v>
      </c>
      <c r="D970">
        <v>0.157</v>
      </c>
      <c r="E970">
        <v>0.248</v>
      </c>
      <c r="F970">
        <v>0</v>
      </c>
      <c r="G970">
        <f t="shared" si="30"/>
        <v>0.312</v>
      </c>
      <c r="H970">
        <f t="shared" si="31"/>
        <v>157</v>
      </c>
    </row>
    <row r="971" spans="1:8" x14ac:dyDescent="0.3">
      <c r="A971">
        <v>77</v>
      </c>
      <c r="B971">
        <v>96.6</v>
      </c>
      <c r="C971">
        <v>1.2772600000000001</v>
      </c>
      <c r="D971">
        <v>0.157</v>
      </c>
      <c r="E971">
        <v>0.248</v>
      </c>
      <c r="F971">
        <v>0</v>
      </c>
      <c r="G971">
        <f t="shared" si="30"/>
        <v>0.312</v>
      </c>
      <c r="H971">
        <f t="shared" si="31"/>
        <v>157</v>
      </c>
    </row>
    <row r="972" spans="1:8" x14ac:dyDescent="0.3">
      <c r="A972">
        <v>77.14</v>
      </c>
      <c r="B972">
        <v>96.7</v>
      </c>
      <c r="C972">
        <v>1.2789900000000001</v>
      </c>
      <c r="D972">
        <v>0.157</v>
      </c>
      <c r="E972">
        <v>0.249</v>
      </c>
      <c r="F972">
        <v>0</v>
      </c>
      <c r="G972">
        <f t="shared" si="30"/>
        <v>0.313</v>
      </c>
      <c r="H972">
        <f t="shared" si="31"/>
        <v>157</v>
      </c>
    </row>
    <row r="973" spans="1:8" x14ac:dyDescent="0.3">
      <c r="A973">
        <v>77.290000000000006</v>
      </c>
      <c r="B973">
        <v>96.8</v>
      </c>
      <c r="C973">
        <v>1.28067</v>
      </c>
      <c r="D973">
        <v>0.157</v>
      </c>
      <c r="E973">
        <v>0.249</v>
      </c>
      <c r="F973">
        <v>0</v>
      </c>
      <c r="G973">
        <f t="shared" si="30"/>
        <v>0.313</v>
      </c>
      <c r="H973">
        <f t="shared" si="31"/>
        <v>157</v>
      </c>
    </row>
    <row r="974" spans="1:8" x14ac:dyDescent="0.3">
      <c r="A974">
        <v>77.41</v>
      </c>
      <c r="B974">
        <v>96.9</v>
      </c>
      <c r="C974">
        <v>1.2823500000000001</v>
      </c>
      <c r="D974">
        <v>0.158</v>
      </c>
      <c r="E974">
        <v>0.249</v>
      </c>
      <c r="F974">
        <v>0</v>
      </c>
      <c r="G974">
        <f t="shared" si="30"/>
        <v>0.313</v>
      </c>
      <c r="H974">
        <f t="shared" si="31"/>
        <v>158</v>
      </c>
    </row>
    <row r="975" spans="1:8" x14ac:dyDescent="0.3">
      <c r="A975">
        <v>77.52</v>
      </c>
      <c r="B975">
        <v>97</v>
      </c>
      <c r="C975">
        <v>1.28403</v>
      </c>
      <c r="D975">
        <v>0.158</v>
      </c>
      <c r="E975">
        <v>0.25</v>
      </c>
      <c r="F975">
        <v>0</v>
      </c>
      <c r="G975">
        <f t="shared" si="30"/>
        <v>0.314</v>
      </c>
      <c r="H975">
        <f t="shared" si="31"/>
        <v>158</v>
      </c>
    </row>
    <row r="976" spans="1:8" x14ac:dyDescent="0.3">
      <c r="A976">
        <v>77.599999999999994</v>
      </c>
      <c r="B976">
        <v>97.1</v>
      </c>
      <c r="C976">
        <v>1.28565</v>
      </c>
      <c r="D976">
        <v>0.158</v>
      </c>
      <c r="E976">
        <v>0.25</v>
      </c>
      <c r="F976">
        <v>0</v>
      </c>
      <c r="G976">
        <f t="shared" si="30"/>
        <v>0.314</v>
      </c>
      <c r="H976">
        <f t="shared" si="31"/>
        <v>158</v>
      </c>
    </row>
    <row r="977" spans="1:8" x14ac:dyDescent="0.3">
      <c r="A977">
        <v>77.67</v>
      </c>
      <c r="B977">
        <v>97.2</v>
      </c>
      <c r="C977">
        <v>1.2873300000000001</v>
      </c>
      <c r="D977">
        <v>0.158</v>
      </c>
      <c r="E977">
        <v>0.25</v>
      </c>
      <c r="F977">
        <v>0</v>
      </c>
      <c r="G977">
        <f t="shared" si="30"/>
        <v>0.314</v>
      </c>
      <c r="H977">
        <f t="shared" si="31"/>
        <v>158</v>
      </c>
    </row>
    <row r="978" spans="1:8" x14ac:dyDescent="0.3">
      <c r="A978">
        <v>77.73</v>
      </c>
      <c r="B978">
        <v>97.3</v>
      </c>
      <c r="C978">
        <v>1.2889600000000001</v>
      </c>
      <c r="D978">
        <v>0.158</v>
      </c>
      <c r="E978">
        <v>0.251</v>
      </c>
      <c r="F978">
        <v>0</v>
      </c>
      <c r="G978">
        <f t="shared" si="30"/>
        <v>0.315</v>
      </c>
      <c r="H978">
        <f t="shared" si="31"/>
        <v>158</v>
      </c>
    </row>
    <row r="979" spans="1:8" x14ac:dyDescent="0.3">
      <c r="A979">
        <v>77.790000000000006</v>
      </c>
      <c r="B979">
        <v>97.4</v>
      </c>
      <c r="C979">
        <v>1.2905899999999999</v>
      </c>
      <c r="D979">
        <v>0.158</v>
      </c>
      <c r="E979">
        <v>0.251</v>
      </c>
      <c r="F979">
        <v>0</v>
      </c>
      <c r="G979">
        <f t="shared" si="30"/>
        <v>0.315</v>
      </c>
      <c r="H979">
        <f t="shared" si="31"/>
        <v>158</v>
      </c>
    </row>
    <row r="980" spans="1:8" x14ac:dyDescent="0.3">
      <c r="A980">
        <v>77.91</v>
      </c>
      <c r="B980">
        <v>97.5</v>
      </c>
      <c r="C980">
        <v>1.2922199999999999</v>
      </c>
      <c r="D980">
        <v>0.159</v>
      </c>
      <c r="E980">
        <v>0.251</v>
      </c>
      <c r="F980">
        <v>0</v>
      </c>
      <c r="G980">
        <f t="shared" si="30"/>
        <v>0.315</v>
      </c>
      <c r="H980">
        <f t="shared" si="31"/>
        <v>159</v>
      </c>
    </row>
    <row r="981" spans="1:8" x14ac:dyDescent="0.3">
      <c r="A981">
        <v>77.88</v>
      </c>
      <c r="B981">
        <v>97.6</v>
      </c>
      <c r="C981">
        <v>1.2938400000000001</v>
      </c>
      <c r="D981">
        <v>0.159</v>
      </c>
      <c r="E981">
        <v>0.252</v>
      </c>
      <c r="F981">
        <v>0</v>
      </c>
      <c r="G981">
        <f t="shared" si="30"/>
        <v>0.316</v>
      </c>
      <c r="H981">
        <f t="shared" si="31"/>
        <v>159</v>
      </c>
    </row>
    <row r="982" spans="1:8" x14ac:dyDescent="0.3">
      <c r="A982">
        <v>77.66</v>
      </c>
      <c r="B982">
        <v>97.7</v>
      </c>
      <c r="C982">
        <v>1.29552</v>
      </c>
      <c r="D982">
        <v>0.158</v>
      </c>
      <c r="E982">
        <v>0.252</v>
      </c>
      <c r="F982">
        <v>0</v>
      </c>
      <c r="G982">
        <f t="shared" si="30"/>
        <v>0.316</v>
      </c>
      <c r="H982">
        <f t="shared" si="31"/>
        <v>158</v>
      </c>
    </row>
    <row r="983" spans="1:8" x14ac:dyDescent="0.3">
      <c r="A983">
        <v>77.709999999999994</v>
      </c>
      <c r="B983">
        <v>97.8</v>
      </c>
      <c r="C983">
        <v>1.2971999999999999</v>
      </c>
      <c r="D983">
        <v>0.158</v>
      </c>
      <c r="E983">
        <v>0.252</v>
      </c>
      <c r="F983">
        <v>0</v>
      </c>
      <c r="G983">
        <f t="shared" si="30"/>
        <v>0.316</v>
      </c>
      <c r="H983">
        <f t="shared" si="31"/>
        <v>158</v>
      </c>
    </row>
    <row r="984" spans="1:8" x14ac:dyDescent="0.3">
      <c r="A984">
        <v>77.87</v>
      </c>
      <c r="B984">
        <v>97.9</v>
      </c>
      <c r="C984">
        <v>1.29888</v>
      </c>
      <c r="D984">
        <v>0.159</v>
      </c>
      <c r="E984">
        <v>0.253</v>
      </c>
      <c r="F984">
        <v>0</v>
      </c>
      <c r="G984">
        <f t="shared" si="30"/>
        <v>0.317</v>
      </c>
      <c r="H984">
        <f t="shared" si="31"/>
        <v>159</v>
      </c>
    </row>
    <row r="985" spans="1:8" x14ac:dyDescent="0.3">
      <c r="A985">
        <v>77.95</v>
      </c>
      <c r="B985">
        <v>98</v>
      </c>
      <c r="C985">
        <v>1.3005100000000001</v>
      </c>
      <c r="D985">
        <v>0.159</v>
      </c>
      <c r="E985">
        <v>0.253</v>
      </c>
      <c r="F985">
        <v>0</v>
      </c>
      <c r="G985">
        <f t="shared" si="30"/>
        <v>0.317</v>
      </c>
      <c r="H985">
        <f t="shared" si="31"/>
        <v>159</v>
      </c>
    </row>
    <row r="986" spans="1:8" x14ac:dyDescent="0.3">
      <c r="A986">
        <v>78.11</v>
      </c>
      <c r="B986">
        <v>98.1</v>
      </c>
      <c r="C986">
        <v>1.3022400000000001</v>
      </c>
      <c r="D986">
        <v>0.159</v>
      </c>
      <c r="E986">
        <v>0.253</v>
      </c>
      <c r="F986">
        <v>0</v>
      </c>
      <c r="G986">
        <f t="shared" si="30"/>
        <v>0.317</v>
      </c>
      <c r="H986">
        <f t="shared" si="31"/>
        <v>159</v>
      </c>
    </row>
    <row r="987" spans="1:8" x14ac:dyDescent="0.3">
      <c r="A987">
        <v>78.290000000000006</v>
      </c>
      <c r="B987">
        <v>98.2</v>
      </c>
      <c r="C987">
        <v>1.3039700000000001</v>
      </c>
      <c r="D987">
        <v>0.159</v>
      </c>
      <c r="E987">
        <v>0.254</v>
      </c>
      <c r="F987">
        <v>0</v>
      </c>
      <c r="G987">
        <f t="shared" si="30"/>
        <v>0.318</v>
      </c>
      <c r="H987">
        <f t="shared" si="31"/>
        <v>159</v>
      </c>
    </row>
    <row r="988" spans="1:8" x14ac:dyDescent="0.3">
      <c r="A988">
        <v>78.430000000000007</v>
      </c>
      <c r="B988">
        <v>98.3</v>
      </c>
      <c r="C988">
        <v>1.3056399999999999</v>
      </c>
      <c r="D988">
        <v>0.16</v>
      </c>
      <c r="E988">
        <v>0.254</v>
      </c>
      <c r="F988">
        <v>0</v>
      </c>
      <c r="G988">
        <f t="shared" si="30"/>
        <v>0.318</v>
      </c>
      <c r="H988">
        <f t="shared" si="31"/>
        <v>160</v>
      </c>
    </row>
    <row r="989" spans="1:8" x14ac:dyDescent="0.3">
      <c r="A989">
        <v>78.430000000000007</v>
      </c>
      <c r="B989">
        <v>98.3</v>
      </c>
      <c r="C989">
        <v>1.3056399999999999</v>
      </c>
      <c r="D989">
        <v>0.16</v>
      </c>
      <c r="E989">
        <v>0.254</v>
      </c>
      <c r="F989">
        <v>0</v>
      </c>
      <c r="G989">
        <f t="shared" si="30"/>
        <v>0.318</v>
      </c>
      <c r="H989">
        <f t="shared" si="31"/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0"/>
  <sheetViews>
    <sheetView topLeftCell="B1"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9</v>
      </c>
      <c r="B1" t="s">
        <v>8</v>
      </c>
    </row>
    <row r="2" spans="1:8" x14ac:dyDescent="0.3">
      <c r="A2" t="s">
        <v>10</v>
      </c>
      <c r="B2" t="s">
        <v>13</v>
      </c>
    </row>
    <row r="3" spans="1:8" x14ac:dyDescent="0.3">
      <c r="A3" t="s">
        <v>6</v>
      </c>
      <c r="B3">
        <v>46</v>
      </c>
    </row>
    <row r="4" spans="1:8" x14ac:dyDescent="0.3">
      <c r="G4" t="s">
        <v>11</v>
      </c>
      <c r="H4">
        <f>(H239-H162)/(0.15-0.1)</f>
        <v>660.00000000000011</v>
      </c>
    </row>
    <row r="5" spans="1:8" x14ac:dyDescent="0.3">
      <c r="A5" t="s">
        <v>5</v>
      </c>
      <c r="B5" t="s">
        <v>4</v>
      </c>
      <c r="C5" t="s">
        <v>3</v>
      </c>
      <c r="D5" t="s">
        <v>2</v>
      </c>
      <c r="E5" t="s">
        <v>1</v>
      </c>
      <c r="F5" t="s">
        <v>0</v>
      </c>
      <c r="G5" t="s">
        <v>1</v>
      </c>
      <c r="H5" t="s">
        <v>12</v>
      </c>
    </row>
    <row r="7" spans="1:8" x14ac:dyDescent="0.3">
      <c r="A7">
        <v>0.04</v>
      </c>
      <c r="B7">
        <v>0.3</v>
      </c>
      <c r="C7">
        <v>-0.24324999999999999</v>
      </c>
      <c r="D7">
        <v>0</v>
      </c>
      <c r="E7">
        <v>-4.7E-2</v>
      </c>
      <c r="F7">
        <v>0</v>
      </c>
      <c r="G7">
        <f>E7+0.047</f>
        <v>0</v>
      </c>
      <c r="H7">
        <f>D7*1000</f>
        <v>0</v>
      </c>
    </row>
    <row r="8" spans="1:8" x14ac:dyDescent="0.3">
      <c r="A8">
        <v>0.08</v>
      </c>
      <c r="B8">
        <v>0.5</v>
      </c>
      <c r="C8">
        <v>-0.24005000000000001</v>
      </c>
      <c r="D8">
        <v>0</v>
      </c>
      <c r="E8">
        <v>-4.7E-2</v>
      </c>
      <c r="F8">
        <v>0</v>
      </c>
      <c r="G8">
        <f t="shared" ref="G8:G71" si="0">E8+0.047</f>
        <v>0</v>
      </c>
      <c r="H8">
        <f t="shared" ref="H8:H71" si="1">D8*1000</f>
        <v>0</v>
      </c>
    </row>
    <row r="9" spans="1:8" x14ac:dyDescent="0.3">
      <c r="A9">
        <v>0.1</v>
      </c>
      <c r="B9">
        <v>0.7</v>
      </c>
      <c r="C9">
        <v>-0.23679</v>
      </c>
      <c r="D9">
        <v>0</v>
      </c>
      <c r="E9">
        <v>-4.5999999999999999E-2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0.11</v>
      </c>
      <c r="B10">
        <v>0.9</v>
      </c>
      <c r="C10">
        <v>-0.23349</v>
      </c>
      <c r="D10">
        <v>0</v>
      </c>
      <c r="E10">
        <v>-4.4999999999999998E-2</v>
      </c>
      <c r="F10">
        <v>0</v>
      </c>
      <c r="G10">
        <f t="shared" si="0"/>
        <v>2.0000000000000018E-3</v>
      </c>
      <c r="H10">
        <f t="shared" si="1"/>
        <v>0</v>
      </c>
    </row>
    <row r="11" spans="1:8" x14ac:dyDescent="0.3">
      <c r="A11">
        <v>0.15</v>
      </c>
      <c r="B11">
        <v>1.1000000000000001</v>
      </c>
      <c r="C11">
        <v>-0.23018</v>
      </c>
      <c r="D11">
        <v>0</v>
      </c>
      <c r="E11">
        <v>-4.4999999999999998E-2</v>
      </c>
      <c r="F11">
        <v>0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0.17</v>
      </c>
      <c r="B12">
        <v>1.3</v>
      </c>
      <c r="C12">
        <v>-0.22677</v>
      </c>
      <c r="D12">
        <v>0</v>
      </c>
      <c r="E12">
        <v>-4.3999999999999997E-2</v>
      </c>
      <c r="F12">
        <v>0</v>
      </c>
      <c r="G12">
        <f t="shared" si="0"/>
        <v>3.0000000000000027E-3</v>
      </c>
      <c r="H12">
        <f t="shared" si="1"/>
        <v>0</v>
      </c>
    </row>
    <row r="13" spans="1:8" x14ac:dyDescent="0.3">
      <c r="A13">
        <v>0.18</v>
      </c>
      <c r="B13">
        <v>1.5</v>
      </c>
      <c r="C13">
        <v>-0.22337000000000001</v>
      </c>
      <c r="D13">
        <v>0</v>
      </c>
      <c r="E13">
        <v>-4.2999999999999997E-2</v>
      </c>
      <c r="F13">
        <v>0</v>
      </c>
      <c r="G13">
        <f t="shared" si="0"/>
        <v>4.0000000000000036E-3</v>
      </c>
      <c r="H13">
        <f t="shared" si="1"/>
        <v>0</v>
      </c>
    </row>
    <row r="14" spans="1:8" x14ac:dyDescent="0.3">
      <c r="A14">
        <v>0.21</v>
      </c>
      <c r="B14">
        <v>1.7</v>
      </c>
      <c r="C14">
        <v>-0.22001000000000001</v>
      </c>
      <c r="D14">
        <v>0</v>
      </c>
      <c r="E14">
        <v>-4.2999999999999997E-2</v>
      </c>
      <c r="F14">
        <v>0</v>
      </c>
      <c r="G14">
        <f t="shared" si="0"/>
        <v>4.0000000000000036E-3</v>
      </c>
      <c r="H14">
        <f t="shared" si="1"/>
        <v>0</v>
      </c>
    </row>
    <row r="15" spans="1:8" x14ac:dyDescent="0.3">
      <c r="A15">
        <v>0.2</v>
      </c>
      <c r="B15">
        <v>1.9</v>
      </c>
      <c r="C15">
        <v>-0.21675</v>
      </c>
      <c r="D15">
        <v>0</v>
      </c>
      <c r="E15">
        <v>-4.2000000000000003E-2</v>
      </c>
      <c r="F15">
        <v>0</v>
      </c>
      <c r="G15">
        <f t="shared" si="0"/>
        <v>4.9999999999999975E-3</v>
      </c>
      <c r="H15">
        <f t="shared" si="1"/>
        <v>0</v>
      </c>
    </row>
    <row r="16" spans="1:8" x14ac:dyDescent="0.3">
      <c r="A16">
        <v>0.22</v>
      </c>
      <c r="B16">
        <v>2.1</v>
      </c>
      <c r="C16">
        <v>-0.2135</v>
      </c>
      <c r="D16">
        <v>0</v>
      </c>
      <c r="E16">
        <v>-4.2000000000000003E-2</v>
      </c>
      <c r="F16">
        <v>0</v>
      </c>
      <c r="G16">
        <f t="shared" si="0"/>
        <v>4.9999999999999975E-3</v>
      </c>
      <c r="H16">
        <f t="shared" si="1"/>
        <v>0</v>
      </c>
    </row>
    <row r="17" spans="1:8" x14ac:dyDescent="0.3">
      <c r="A17">
        <v>0.23</v>
      </c>
      <c r="B17">
        <v>2.2999999999999998</v>
      </c>
      <c r="C17">
        <v>-0.21018999999999999</v>
      </c>
      <c r="D17">
        <v>0</v>
      </c>
      <c r="E17">
        <v>-4.1000000000000002E-2</v>
      </c>
      <c r="F17">
        <v>0</v>
      </c>
      <c r="G17">
        <f t="shared" si="0"/>
        <v>5.9999999999999984E-3</v>
      </c>
      <c r="H17">
        <f t="shared" si="1"/>
        <v>0</v>
      </c>
    </row>
    <row r="18" spans="1:8" x14ac:dyDescent="0.3">
      <c r="A18">
        <v>0.24</v>
      </c>
      <c r="B18">
        <v>2.5</v>
      </c>
      <c r="C18">
        <v>-0.20677999999999999</v>
      </c>
      <c r="D18">
        <v>0</v>
      </c>
      <c r="E18">
        <v>-0.04</v>
      </c>
      <c r="F18">
        <v>0</v>
      </c>
      <c r="G18">
        <f t="shared" si="0"/>
        <v>6.9999999999999993E-3</v>
      </c>
      <c r="H18">
        <f t="shared" si="1"/>
        <v>0</v>
      </c>
    </row>
    <row r="19" spans="1:8" x14ac:dyDescent="0.3">
      <c r="A19">
        <v>0.26</v>
      </c>
      <c r="B19">
        <v>2.7</v>
      </c>
      <c r="C19">
        <v>-0.20343</v>
      </c>
      <c r="D19">
        <v>1E-3</v>
      </c>
      <c r="E19">
        <v>-0.04</v>
      </c>
      <c r="F19">
        <v>0</v>
      </c>
      <c r="G19">
        <f t="shared" si="0"/>
        <v>6.9999999999999993E-3</v>
      </c>
      <c r="H19">
        <f t="shared" si="1"/>
        <v>1</v>
      </c>
    </row>
    <row r="20" spans="1:8" x14ac:dyDescent="0.3">
      <c r="A20">
        <v>0.27</v>
      </c>
      <c r="B20">
        <v>2.9</v>
      </c>
      <c r="C20">
        <v>-0.20007</v>
      </c>
      <c r="D20">
        <v>1E-3</v>
      </c>
      <c r="E20">
        <v>-3.9E-2</v>
      </c>
      <c r="F20">
        <v>0</v>
      </c>
      <c r="G20">
        <f t="shared" si="0"/>
        <v>8.0000000000000002E-3</v>
      </c>
      <c r="H20">
        <f t="shared" si="1"/>
        <v>1</v>
      </c>
    </row>
    <row r="21" spans="1:8" x14ac:dyDescent="0.3">
      <c r="A21">
        <v>0.24</v>
      </c>
      <c r="B21">
        <v>3.1</v>
      </c>
      <c r="C21">
        <v>-0.19671</v>
      </c>
      <c r="D21">
        <v>0</v>
      </c>
      <c r="E21">
        <v>-3.7999999999999999E-2</v>
      </c>
      <c r="F21">
        <v>0</v>
      </c>
      <c r="G21">
        <f t="shared" si="0"/>
        <v>9.0000000000000011E-3</v>
      </c>
      <c r="H21">
        <f t="shared" si="1"/>
        <v>0</v>
      </c>
    </row>
    <row r="22" spans="1:8" x14ac:dyDescent="0.3">
      <c r="A22">
        <v>0.28000000000000003</v>
      </c>
      <c r="B22">
        <v>3.3</v>
      </c>
      <c r="C22">
        <v>-0.19345999999999999</v>
      </c>
      <c r="D22">
        <v>1E-3</v>
      </c>
      <c r="E22">
        <v>-3.7999999999999999E-2</v>
      </c>
      <c r="F22">
        <v>0</v>
      </c>
      <c r="G22">
        <f t="shared" si="0"/>
        <v>9.0000000000000011E-3</v>
      </c>
      <c r="H22">
        <f t="shared" si="1"/>
        <v>1</v>
      </c>
    </row>
    <row r="23" spans="1:8" x14ac:dyDescent="0.3">
      <c r="A23">
        <v>0.3</v>
      </c>
      <c r="B23">
        <v>3.5</v>
      </c>
      <c r="C23">
        <v>-0.19015000000000001</v>
      </c>
      <c r="D23">
        <v>1E-3</v>
      </c>
      <c r="E23">
        <v>-3.6999999999999998E-2</v>
      </c>
      <c r="F23">
        <v>0</v>
      </c>
      <c r="G23">
        <f t="shared" si="0"/>
        <v>1.0000000000000002E-2</v>
      </c>
      <c r="H23">
        <f t="shared" si="1"/>
        <v>1</v>
      </c>
    </row>
    <row r="24" spans="1:8" x14ac:dyDescent="0.3">
      <c r="A24">
        <v>0.3</v>
      </c>
      <c r="B24">
        <v>3.7</v>
      </c>
      <c r="C24">
        <v>-0.18679000000000001</v>
      </c>
      <c r="D24">
        <v>1E-3</v>
      </c>
      <c r="E24">
        <v>-3.5999999999999997E-2</v>
      </c>
      <c r="F24">
        <v>0</v>
      </c>
      <c r="G24">
        <f t="shared" si="0"/>
        <v>1.1000000000000003E-2</v>
      </c>
      <c r="H24">
        <f t="shared" si="1"/>
        <v>1</v>
      </c>
    </row>
    <row r="25" spans="1:8" x14ac:dyDescent="0.3">
      <c r="A25">
        <v>0.33</v>
      </c>
      <c r="B25">
        <v>3.9</v>
      </c>
      <c r="C25">
        <v>-0.18348999999999999</v>
      </c>
      <c r="D25">
        <v>1E-3</v>
      </c>
      <c r="E25">
        <v>-3.5999999999999997E-2</v>
      </c>
      <c r="F25">
        <v>0</v>
      </c>
      <c r="G25">
        <f t="shared" si="0"/>
        <v>1.1000000000000003E-2</v>
      </c>
      <c r="H25">
        <f t="shared" si="1"/>
        <v>1</v>
      </c>
    </row>
    <row r="26" spans="1:8" x14ac:dyDescent="0.3">
      <c r="A26">
        <v>0.35</v>
      </c>
      <c r="B26">
        <v>4.0999999999999996</v>
      </c>
      <c r="C26">
        <v>-0.18013000000000001</v>
      </c>
      <c r="D26">
        <v>1E-3</v>
      </c>
      <c r="E26">
        <v>-3.5000000000000003E-2</v>
      </c>
      <c r="F26">
        <v>0</v>
      </c>
      <c r="G26">
        <f t="shared" si="0"/>
        <v>1.1999999999999997E-2</v>
      </c>
      <c r="H26">
        <f t="shared" si="1"/>
        <v>1</v>
      </c>
    </row>
    <row r="27" spans="1:8" x14ac:dyDescent="0.3">
      <c r="A27">
        <v>0.38</v>
      </c>
      <c r="B27">
        <v>4.3</v>
      </c>
      <c r="C27">
        <v>-0.17671999999999999</v>
      </c>
      <c r="D27">
        <v>1E-3</v>
      </c>
      <c r="E27">
        <v>-3.4000000000000002E-2</v>
      </c>
      <c r="F27">
        <v>0</v>
      </c>
      <c r="G27">
        <f t="shared" si="0"/>
        <v>1.2999999999999998E-2</v>
      </c>
      <c r="H27">
        <f t="shared" si="1"/>
        <v>1</v>
      </c>
    </row>
    <row r="28" spans="1:8" x14ac:dyDescent="0.3">
      <c r="A28">
        <v>0.38</v>
      </c>
      <c r="B28">
        <v>4.5</v>
      </c>
      <c r="C28">
        <v>-0.17341999999999999</v>
      </c>
      <c r="D28">
        <v>1E-3</v>
      </c>
      <c r="E28">
        <v>-3.4000000000000002E-2</v>
      </c>
      <c r="F28">
        <v>0</v>
      </c>
      <c r="G28">
        <f t="shared" si="0"/>
        <v>1.2999999999999998E-2</v>
      </c>
      <c r="H28">
        <f t="shared" si="1"/>
        <v>1</v>
      </c>
    </row>
    <row r="29" spans="1:8" x14ac:dyDescent="0.3">
      <c r="A29">
        <v>0.39</v>
      </c>
      <c r="B29">
        <v>4.7</v>
      </c>
      <c r="C29">
        <v>-0.17016000000000001</v>
      </c>
      <c r="D29">
        <v>1E-3</v>
      </c>
      <c r="E29">
        <v>-3.3000000000000002E-2</v>
      </c>
      <c r="F29">
        <v>0</v>
      </c>
      <c r="G29">
        <f t="shared" si="0"/>
        <v>1.3999999999999999E-2</v>
      </c>
      <c r="H29">
        <f t="shared" si="1"/>
        <v>1</v>
      </c>
    </row>
    <row r="30" spans="1:8" x14ac:dyDescent="0.3">
      <c r="A30">
        <v>0.42</v>
      </c>
      <c r="B30">
        <v>4.9000000000000004</v>
      </c>
      <c r="C30">
        <v>-0.16686000000000001</v>
      </c>
      <c r="D30">
        <v>1E-3</v>
      </c>
      <c r="E30">
        <v>-3.2000000000000001E-2</v>
      </c>
      <c r="F30">
        <v>0</v>
      </c>
      <c r="G30">
        <f t="shared" si="0"/>
        <v>1.4999999999999999E-2</v>
      </c>
      <c r="H30">
        <f t="shared" si="1"/>
        <v>1</v>
      </c>
    </row>
    <row r="31" spans="1:8" x14ac:dyDescent="0.3">
      <c r="A31">
        <v>0.44</v>
      </c>
      <c r="B31">
        <v>5.0999999999999996</v>
      </c>
      <c r="C31">
        <v>-0.16355</v>
      </c>
      <c r="D31">
        <v>1E-3</v>
      </c>
      <c r="E31">
        <v>-3.2000000000000001E-2</v>
      </c>
      <c r="F31">
        <v>0</v>
      </c>
      <c r="G31">
        <f t="shared" si="0"/>
        <v>1.4999999999999999E-2</v>
      </c>
      <c r="H31">
        <f t="shared" si="1"/>
        <v>1</v>
      </c>
    </row>
    <row r="32" spans="1:8" x14ac:dyDescent="0.3">
      <c r="A32">
        <v>0.46</v>
      </c>
      <c r="B32">
        <v>5.3</v>
      </c>
      <c r="C32">
        <v>-0.16023999999999999</v>
      </c>
      <c r="D32">
        <v>1E-3</v>
      </c>
      <c r="E32">
        <v>-3.1E-2</v>
      </c>
      <c r="F32">
        <v>0</v>
      </c>
      <c r="G32">
        <f t="shared" si="0"/>
        <v>1.6E-2</v>
      </c>
      <c r="H32">
        <f t="shared" si="1"/>
        <v>1</v>
      </c>
    </row>
    <row r="33" spans="1:8" x14ac:dyDescent="0.3">
      <c r="A33">
        <v>0.48</v>
      </c>
      <c r="B33">
        <v>5.5</v>
      </c>
      <c r="C33">
        <v>-0.15684000000000001</v>
      </c>
      <c r="D33">
        <v>1E-3</v>
      </c>
      <c r="E33">
        <v>-3.1E-2</v>
      </c>
      <c r="F33">
        <v>0</v>
      </c>
      <c r="G33">
        <f t="shared" si="0"/>
        <v>1.6E-2</v>
      </c>
      <c r="H33">
        <f t="shared" si="1"/>
        <v>1</v>
      </c>
    </row>
    <row r="34" spans="1:8" x14ac:dyDescent="0.3">
      <c r="A34">
        <v>0.49</v>
      </c>
      <c r="B34">
        <v>5.7</v>
      </c>
      <c r="C34">
        <v>-0.15348000000000001</v>
      </c>
      <c r="D34">
        <v>1E-3</v>
      </c>
      <c r="E34">
        <v>-0.03</v>
      </c>
      <c r="F34">
        <v>0</v>
      </c>
      <c r="G34">
        <f t="shared" si="0"/>
        <v>1.7000000000000001E-2</v>
      </c>
      <c r="H34">
        <f t="shared" si="1"/>
        <v>1</v>
      </c>
    </row>
    <row r="35" spans="1:8" x14ac:dyDescent="0.3">
      <c r="A35">
        <v>0.53</v>
      </c>
      <c r="B35">
        <v>5.9</v>
      </c>
      <c r="C35">
        <v>-0.15012</v>
      </c>
      <c r="D35">
        <v>1E-3</v>
      </c>
      <c r="E35">
        <v>-2.9000000000000001E-2</v>
      </c>
      <c r="F35">
        <v>0</v>
      </c>
      <c r="G35">
        <f t="shared" si="0"/>
        <v>1.7999999999999999E-2</v>
      </c>
      <c r="H35">
        <f t="shared" si="1"/>
        <v>1</v>
      </c>
    </row>
    <row r="36" spans="1:8" x14ac:dyDescent="0.3">
      <c r="A36">
        <v>0.53</v>
      </c>
      <c r="B36">
        <v>6.1</v>
      </c>
      <c r="C36">
        <v>-0.14687</v>
      </c>
      <c r="D36">
        <v>1E-3</v>
      </c>
      <c r="E36">
        <v>-2.9000000000000001E-2</v>
      </c>
      <c r="F36">
        <v>0</v>
      </c>
      <c r="G36">
        <f t="shared" si="0"/>
        <v>1.7999999999999999E-2</v>
      </c>
      <c r="H36">
        <f t="shared" si="1"/>
        <v>1</v>
      </c>
    </row>
    <row r="37" spans="1:8" x14ac:dyDescent="0.3">
      <c r="A37">
        <v>0.56000000000000005</v>
      </c>
      <c r="B37">
        <v>6.3</v>
      </c>
      <c r="C37">
        <v>-0.14355999999999999</v>
      </c>
      <c r="D37">
        <v>1E-3</v>
      </c>
      <c r="E37">
        <v>-2.8000000000000001E-2</v>
      </c>
      <c r="F37">
        <v>0</v>
      </c>
      <c r="G37">
        <f t="shared" si="0"/>
        <v>1.9E-2</v>
      </c>
      <c r="H37">
        <f t="shared" si="1"/>
        <v>1</v>
      </c>
    </row>
    <row r="38" spans="1:8" x14ac:dyDescent="0.3">
      <c r="A38">
        <v>0.57999999999999996</v>
      </c>
      <c r="B38">
        <v>6.5</v>
      </c>
      <c r="C38">
        <v>-0.14019999999999999</v>
      </c>
      <c r="D38">
        <v>1E-3</v>
      </c>
      <c r="E38">
        <v>-2.7E-2</v>
      </c>
      <c r="F38">
        <v>0</v>
      </c>
      <c r="G38">
        <f t="shared" si="0"/>
        <v>0.02</v>
      </c>
      <c r="H38">
        <f t="shared" si="1"/>
        <v>1</v>
      </c>
    </row>
    <row r="39" spans="1:8" x14ac:dyDescent="0.3">
      <c r="A39">
        <v>0.55000000000000004</v>
      </c>
      <c r="B39">
        <v>6.7</v>
      </c>
      <c r="C39">
        <v>-0.13689999999999999</v>
      </c>
      <c r="D39">
        <v>1E-3</v>
      </c>
      <c r="E39">
        <v>-2.7E-2</v>
      </c>
      <c r="F39">
        <v>0</v>
      </c>
      <c r="G39">
        <f t="shared" si="0"/>
        <v>0.02</v>
      </c>
      <c r="H39">
        <f t="shared" si="1"/>
        <v>1</v>
      </c>
    </row>
    <row r="40" spans="1:8" x14ac:dyDescent="0.3">
      <c r="A40">
        <v>0.61</v>
      </c>
      <c r="B40">
        <v>6.9</v>
      </c>
      <c r="C40">
        <v>-0.13349</v>
      </c>
      <c r="D40">
        <v>1E-3</v>
      </c>
      <c r="E40">
        <v>-2.5999999999999999E-2</v>
      </c>
      <c r="F40">
        <v>0</v>
      </c>
      <c r="G40">
        <f t="shared" si="0"/>
        <v>2.1000000000000001E-2</v>
      </c>
      <c r="H40">
        <f t="shared" si="1"/>
        <v>1</v>
      </c>
    </row>
    <row r="41" spans="1:8" x14ac:dyDescent="0.3">
      <c r="A41">
        <v>0.65</v>
      </c>
      <c r="B41">
        <v>7.1</v>
      </c>
      <c r="C41">
        <v>-0.13013</v>
      </c>
      <c r="D41">
        <v>1E-3</v>
      </c>
      <c r="E41">
        <v>-2.5000000000000001E-2</v>
      </c>
      <c r="F41">
        <v>0</v>
      </c>
      <c r="G41">
        <f t="shared" si="0"/>
        <v>2.1999999999999999E-2</v>
      </c>
      <c r="H41">
        <f t="shared" si="1"/>
        <v>1</v>
      </c>
    </row>
    <row r="42" spans="1:8" x14ac:dyDescent="0.3">
      <c r="A42">
        <v>0.68</v>
      </c>
      <c r="B42">
        <v>7.3</v>
      </c>
      <c r="C42">
        <v>-0.12678</v>
      </c>
      <c r="D42">
        <v>1E-3</v>
      </c>
      <c r="E42">
        <v>-2.5000000000000001E-2</v>
      </c>
      <c r="F42">
        <v>0</v>
      </c>
      <c r="G42">
        <f t="shared" si="0"/>
        <v>2.1999999999999999E-2</v>
      </c>
      <c r="H42">
        <f t="shared" si="1"/>
        <v>1</v>
      </c>
    </row>
    <row r="43" spans="1:8" x14ac:dyDescent="0.3">
      <c r="A43">
        <v>0.71</v>
      </c>
      <c r="B43">
        <v>7.5</v>
      </c>
      <c r="C43">
        <v>-0.12347</v>
      </c>
      <c r="D43">
        <v>1E-3</v>
      </c>
      <c r="E43">
        <v>-2.4E-2</v>
      </c>
      <c r="F43">
        <v>0</v>
      </c>
      <c r="G43">
        <f t="shared" si="0"/>
        <v>2.3E-2</v>
      </c>
      <c r="H43">
        <f t="shared" si="1"/>
        <v>1</v>
      </c>
    </row>
    <row r="44" spans="1:8" x14ac:dyDescent="0.3">
      <c r="A44">
        <v>0.75</v>
      </c>
      <c r="B44">
        <v>7.7</v>
      </c>
      <c r="C44">
        <v>-0.12021999999999999</v>
      </c>
      <c r="D44">
        <v>2E-3</v>
      </c>
      <c r="E44">
        <v>-2.3E-2</v>
      </c>
      <c r="F44">
        <v>0</v>
      </c>
      <c r="G44">
        <f t="shared" si="0"/>
        <v>2.4E-2</v>
      </c>
      <c r="H44">
        <f t="shared" si="1"/>
        <v>2</v>
      </c>
    </row>
    <row r="45" spans="1:8" x14ac:dyDescent="0.3">
      <c r="A45">
        <v>0.78</v>
      </c>
      <c r="B45">
        <v>7.9</v>
      </c>
      <c r="C45">
        <v>-0.11691</v>
      </c>
      <c r="D45">
        <v>2E-3</v>
      </c>
      <c r="E45">
        <v>-2.3E-2</v>
      </c>
      <c r="F45">
        <v>0</v>
      </c>
      <c r="G45">
        <f t="shared" si="0"/>
        <v>2.4E-2</v>
      </c>
      <c r="H45">
        <f t="shared" si="1"/>
        <v>2</v>
      </c>
    </row>
    <row r="46" spans="1:8" x14ac:dyDescent="0.3">
      <c r="A46">
        <v>0.82</v>
      </c>
      <c r="B46">
        <v>8.1</v>
      </c>
      <c r="C46">
        <v>-0.11355</v>
      </c>
      <c r="D46">
        <v>2E-3</v>
      </c>
      <c r="E46">
        <v>-2.1999999999999999E-2</v>
      </c>
      <c r="F46">
        <v>0</v>
      </c>
      <c r="G46">
        <f t="shared" si="0"/>
        <v>2.5000000000000001E-2</v>
      </c>
      <c r="H46">
        <f t="shared" si="1"/>
        <v>2</v>
      </c>
    </row>
    <row r="47" spans="1:8" x14ac:dyDescent="0.3">
      <c r="A47">
        <v>0.86</v>
      </c>
      <c r="B47">
        <v>8.3000000000000007</v>
      </c>
      <c r="C47">
        <v>-0.11020000000000001</v>
      </c>
      <c r="D47">
        <v>2E-3</v>
      </c>
      <c r="E47">
        <v>-2.1000000000000001E-2</v>
      </c>
      <c r="F47">
        <v>0</v>
      </c>
      <c r="G47">
        <f t="shared" si="0"/>
        <v>2.5999999999999999E-2</v>
      </c>
      <c r="H47">
        <f t="shared" si="1"/>
        <v>2</v>
      </c>
    </row>
    <row r="48" spans="1:8" x14ac:dyDescent="0.3">
      <c r="A48">
        <v>0.9</v>
      </c>
      <c r="B48">
        <v>8.5</v>
      </c>
      <c r="C48">
        <v>-0.10684</v>
      </c>
      <c r="D48">
        <v>2E-3</v>
      </c>
      <c r="E48">
        <v>-2.1000000000000001E-2</v>
      </c>
      <c r="F48">
        <v>0</v>
      </c>
      <c r="G48">
        <f t="shared" si="0"/>
        <v>2.5999999999999999E-2</v>
      </c>
      <c r="H48">
        <f t="shared" si="1"/>
        <v>2</v>
      </c>
    </row>
    <row r="49" spans="1:8" x14ac:dyDescent="0.3">
      <c r="A49">
        <v>0.94</v>
      </c>
      <c r="B49">
        <v>8.6999999999999993</v>
      </c>
      <c r="C49">
        <v>-0.10353</v>
      </c>
      <c r="D49">
        <v>2E-3</v>
      </c>
      <c r="E49">
        <v>-0.02</v>
      </c>
      <c r="F49">
        <v>0</v>
      </c>
      <c r="G49">
        <f t="shared" si="0"/>
        <v>2.7E-2</v>
      </c>
      <c r="H49">
        <f t="shared" si="1"/>
        <v>2</v>
      </c>
    </row>
    <row r="50" spans="1:8" x14ac:dyDescent="0.3">
      <c r="A50">
        <v>0.98</v>
      </c>
      <c r="B50">
        <v>8.9</v>
      </c>
      <c r="C50">
        <v>-0.10027999999999999</v>
      </c>
      <c r="D50">
        <v>2E-3</v>
      </c>
      <c r="E50">
        <v>-0.02</v>
      </c>
      <c r="F50">
        <v>0</v>
      </c>
      <c r="G50">
        <f t="shared" si="0"/>
        <v>2.7E-2</v>
      </c>
      <c r="H50">
        <f t="shared" si="1"/>
        <v>2</v>
      </c>
    </row>
    <row r="51" spans="1:8" x14ac:dyDescent="0.3">
      <c r="A51">
        <v>1.01</v>
      </c>
      <c r="B51">
        <v>9.1</v>
      </c>
      <c r="C51">
        <v>-9.6970000000000001E-2</v>
      </c>
      <c r="D51">
        <v>2E-3</v>
      </c>
      <c r="E51">
        <v>-1.9E-2</v>
      </c>
      <c r="F51">
        <v>0</v>
      </c>
      <c r="G51">
        <f t="shared" si="0"/>
        <v>2.8000000000000001E-2</v>
      </c>
      <c r="H51">
        <f t="shared" si="1"/>
        <v>2</v>
      </c>
    </row>
    <row r="52" spans="1:8" x14ac:dyDescent="0.3">
      <c r="A52">
        <v>1.07</v>
      </c>
      <c r="B52">
        <v>9.3000000000000007</v>
      </c>
      <c r="C52">
        <v>-9.3609999999999999E-2</v>
      </c>
      <c r="D52">
        <v>2E-3</v>
      </c>
      <c r="E52">
        <v>-1.7999999999999999E-2</v>
      </c>
      <c r="F52">
        <v>0</v>
      </c>
      <c r="G52">
        <f t="shared" si="0"/>
        <v>2.9000000000000001E-2</v>
      </c>
      <c r="H52">
        <f t="shared" si="1"/>
        <v>2</v>
      </c>
    </row>
    <row r="53" spans="1:8" x14ac:dyDescent="0.3">
      <c r="A53">
        <v>1.06</v>
      </c>
      <c r="B53">
        <v>9.5</v>
      </c>
      <c r="C53">
        <v>-9.0260000000000007E-2</v>
      </c>
      <c r="D53">
        <v>2E-3</v>
      </c>
      <c r="E53">
        <v>-1.7999999999999999E-2</v>
      </c>
      <c r="F53">
        <v>0</v>
      </c>
      <c r="G53">
        <f t="shared" si="0"/>
        <v>2.9000000000000001E-2</v>
      </c>
      <c r="H53">
        <f t="shared" si="1"/>
        <v>2</v>
      </c>
    </row>
    <row r="54" spans="1:8" x14ac:dyDescent="0.3">
      <c r="A54">
        <v>1.1100000000000001</v>
      </c>
      <c r="B54">
        <v>9.6999999999999993</v>
      </c>
      <c r="C54">
        <v>-8.6849999999999997E-2</v>
      </c>
      <c r="D54">
        <v>2E-3</v>
      </c>
      <c r="E54">
        <v>-1.7000000000000001E-2</v>
      </c>
      <c r="F54">
        <v>0</v>
      </c>
      <c r="G54">
        <f t="shared" si="0"/>
        <v>0.03</v>
      </c>
      <c r="H54">
        <f t="shared" si="1"/>
        <v>2</v>
      </c>
    </row>
    <row r="55" spans="1:8" x14ac:dyDescent="0.3">
      <c r="A55">
        <v>1.17</v>
      </c>
      <c r="B55">
        <v>9.9</v>
      </c>
      <c r="C55">
        <v>-8.3489999999999995E-2</v>
      </c>
      <c r="D55">
        <v>2E-3</v>
      </c>
      <c r="E55">
        <v>-1.6E-2</v>
      </c>
      <c r="F55">
        <v>0</v>
      </c>
      <c r="G55">
        <f t="shared" si="0"/>
        <v>3.1E-2</v>
      </c>
      <c r="H55">
        <f t="shared" si="1"/>
        <v>2</v>
      </c>
    </row>
    <row r="56" spans="1:8" x14ac:dyDescent="0.3">
      <c r="A56">
        <v>1.21</v>
      </c>
      <c r="B56">
        <v>10.1</v>
      </c>
      <c r="C56">
        <v>-8.0189999999999997E-2</v>
      </c>
      <c r="D56">
        <v>2E-3</v>
      </c>
      <c r="E56">
        <v>-1.6E-2</v>
      </c>
      <c r="F56">
        <v>0</v>
      </c>
      <c r="G56">
        <f t="shared" si="0"/>
        <v>3.1E-2</v>
      </c>
      <c r="H56">
        <f t="shared" si="1"/>
        <v>2</v>
      </c>
    </row>
    <row r="57" spans="1:8" x14ac:dyDescent="0.3">
      <c r="A57">
        <v>1.28</v>
      </c>
      <c r="B57">
        <v>10.3</v>
      </c>
      <c r="C57">
        <v>-7.6929999999999998E-2</v>
      </c>
      <c r="D57">
        <v>3.0000000000000001E-3</v>
      </c>
      <c r="E57">
        <v>-1.4999999999999999E-2</v>
      </c>
      <c r="F57">
        <v>0</v>
      </c>
      <c r="G57">
        <f t="shared" si="0"/>
        <v>3.2000000000000001E-2</v>
      </c>
      <c r="H57">
        <f t="shared" si="1"/>
        <v>3</v>
      </c>
    </row>
    <row r="58" spans="1:8" x14ac:dyDescent="0.3">
      <c r="A58">
        <v>1.34</v>
      </c>
      <c r="B58">
        <v>10.5</v>
      </c>
      <c r="C58">
        <v>-7.3630000000000001E-2</v>
      </c>
      <c r="D58">
        <v>3.0000000000000001E-3</v>
      </c>
      <c r="E58">
        <v>-1.4E-2</v>
      </c>
      <c r="F58">
        <v>0</v>
      </c>
      <c r="G58">
        <f t="shared" si="0"/>
        <v>3.3000000000000002E-2</v>
      </c>
      <c r="H58">
        <f t="shared" si="1"/>
        <v>3</v>
      </c>
    </row>
    <row r="59" spans="1:8" x14ac:dyDescent="0.3">
      <c r="A59">
        <v>1.4</v>
      </c>
      <c r="B59">
        <v>10.7</v>
      </c>
      <c r="C59">
        <v>-7.0269999999999999E-2</v>
      </c>
      <c r="D59">
        <v>3.0000000000000001E-3</v>
      </c>
      <c r="E59">
        <v>-1.4E-2</v>
      </c>
      <c r="F59">
        <v>0</v>
      </c>
      <c r="G59">
        <f t="shared" si="0"/>
        <v>3.3000000000000002E-2</v>
      </c>
      <c r="H59">
        <f t="shared" si="1"/>
        <v>3</v>
      </c>
    </row>
    <row r="60" spans="1:8" x14ac:dyDescent="0.3">
      <c r="A60">
        <v>1.45</v>
      </c>
      <c r="B60">
        <v>10.9</v>
      </c>
      <c r="C60">
        <v>-6.6960000000000006E-2</v>
      </c>
      <c r="D60">
        <v>3.0000000000000001E-3</v>
      </c>
      <c r="E60">
        <v>-1.2999999999999999E-2</v>
      </c>
      <c r="F60">
        <v>0</v>
      </c>
      <c r="G60">
        <f t="shared" si="0"/>
        <v>3.4000000000000002E-2</v>
      </c>
      <c r="H60">
        <f t="shared" si="1"/>
        <v>3</v>
      </c>
    </row>
    <row r="61" spans="1:8" x14ac:dyDescent="0.3">
      <c r="A61">
        <v>1.51</v>
      </c>
      <c r="B61">
        <v>11.1</v>
      </c>
      <c r="C61">
        <v>-6.3549999999999995E-2</v>
      </c>
      <c r="D61">
        <v>3.0000000000000001E-3</v>
      </c>
      <c r="E61">
        <v>-1.2E-2</v>
      </c>
      <c r="F61">
        <v>0</v>
      </c>
      <c r="G61">
        <f t="shared" si="0"/>
        <v>3.5000000000000003E-2</v>
      </c>
      <c r="H61">
        <f t="shared" si="1"/>
        <v>3</v>
      </c>
    </row>
    <row r="62" spans="1:8" x14ac:dyDescent="0.3">
      <c r="A62">
        <v>1.59</v>
      </c>
      <c r="B62">
        <v>11.3</v>
      </c>
      <c r="C62">
        <v>-6.0199999999999997E-2</v>
      </c>
      <c r="D62">
        <v>3.0000000000000001E-3</v>
      </c>
      <c r="E62">
        <v>-1.2E-2</v>
      </c>
      <c r="F62">
        <v>0</v>
      </c>
      <c r="G62">
        <f t="shared" si="0"/>
        <v>3.5000000000000003E-2</v>
      </c>
      <c r="H62">
        <f t="shared" si="1"/>
        <v>3</v>
      </c>
    </row>
    <row r="63" spans="1:8" x14ac:dyDescent="0.3">
      <c r="A63">
        <v>1.65</v>
      </c>
      <c r="B63">
        <v>11.5</v>
      </c>
      <c r="C63">
        <v>-5.6840000000000002E-2</v>
      </c>
      <c r="D63">
        <v>3.0000000000000001E-3</v>
      </c>
      <c r="E63">
        <v>-1.0999999999999999E-2</v>
      </c>
      <c r="F63">
        <v>0</v>
      </c>
      <c r="G63">
        <f t="shared" si="0"/>
        <v>3.6000000000000004E-2</v>
      </c>
      <c r="H63">
        <f t="shared" si="1"/>
        <v>3</v>
      </c>
    </row>
    <row r="64" spans="1:8" x14ac:dyDescent="0.3">
      <c r="A64">
        <v>1.71</v>
      </c>
      <c r="B64">
        <v>11.7</v>
      </c>
      <c r="C64">
        <v>-5.3589999999999999E-2</v>
      </c>
      <c r="D64">
        <v>3.0000000000000001E-3</v>
      </c>
      <c r="E64">
        <v>-0.01</v>
      </c>
      <c r="F64">
        <v>0</v>
      </c>
      <c r="G64">
        <f t="shared" si="0"/>
        <v>3.6999999999999998E-2</v>
      </c>
      <c r="H64">
        <f t="shared" si="1"/>
        <v>3</v>
      </c>
    </row>
    <row r="65" spans="1:8" x14ac:dyDescent="0.3">
      <c r="A65">
        <v>1.77</v>
      </c>
      <c r="B65">
        <v>11.9</v>
      </c>
      <c r="C65">
        <v>-5.033E-2</v>
      </c>
      <c r="D65">
        <v>4.0000000000000001E-3</v>
      </c>
      <c r="E65">
        <v>-0.01</v>
      </c>
      <c r="F65">
        <v>0</v>
      </c>
      <c r="G65">
        <f t="shared" si="0"/>
        <v>3.6999999999999998E-2</v>
      </c>
      <c r="H65">
        <f t="shared" si="1"/>
        <v>4</v>
      </c>
    </row>
    <row r="66" spans="1:8" x14ac:dyDescent="0.3">
      <c r="A66">
        <v>1.85</v>
      </c>
      <c r="B66">
        <v>12.1</v>
      </c>
      <c r="C66">
        <v>-4.6969999999999998E-2</v>
      </c>
      <c r="D66">
        <v>4.0000000000000001E-3</v>
      </c>
      <c r="E66">
        <v>-8.9999999999999993E-3</v>
      </c>
      <c r="F66">
        <v>0</v>
      </c>
      <c r="G66">
        <f t="shared" si="0"/>
        <v>3.7999999999999999E-2</v>
      </c>
      <c r="H66">
        <f t="shared" si="1"/>
        <v>4</v>
      </c>
    </row>
    <row r="67" spans="1:8" x14ac:dyDescent="0.3">
      <c r="A67">
        <v>1.93</v>
      </c>
      <c r="B67">
        <v>12.3</v>
      </c>
      <c r="C67">
        <v>-4.3619999999999999E-2</v>
      </c>
      <c r="D67">
        <v>4.0000000000000001E-3</v>
      </c>
      <c r="E67">
        <v>-8.0000000000000002E-3</v>
      </c>
      <c r="F67">
        <v>0</v>
      </c>
      <c r="G67">
        <f t="shared" si="0"/>
        <v>3.9E-2</v>
      </c>
      <c r="H67">
        <f t="shared" si="1"/>
        <v>4</v>
      </c>
    </row>
    <row r="68" spans="1:8" x14ac:dyDescent="0.3">
      <c r="A68">
        <v>2</v>
      </c>
      <c r="B68">
        <v>12.5</v>
      </c>
      <c r="C68">
        <v>-4.0259999999999997E-2</v>
      </c>
      <c r="D68">
        <v>4.0000000000000001E-3</v>
      </c>
      <c r="E68">
        <v>-8.0000000000000002E-3</v>
      </c>
      <c r="F68">
        <v>0</v>
      </c>
      <c r="G68">
        <f t="shared" si="0"/>
        <v>3.9E-2</v>
      </c>
      <c r="H68">
        <f t="shared" si="1"/>
        <v>4</v>
      </c>
    </row>
    <row r="69" spans="1:8" x14ac:dyDescent="0.3">
      <c r="A69">
        <v>2.0699999999999998</v>
      </c>
      <c r="B69">
        <v>12.7</v>
      </c>
      <c r="C69">
        <v>-3.6900000000000002E-2</v>
      </c>
      <c r="D69">
        <v>4.0000000000000001E-3</v>
      </c>
      <c r="E69">
        <v>-7.0000000000000001E-3</v>
      </c>
      <c r="F69">
        <v>0</v>
      </c>
      <c r="G69">
        <f t="shared" si="0"/>
        <v>0.04</v>
      </c>
      <c r="H69">
        <f t="shared" si="1"/>
        <v>4</v>
      </c>
    </row>
    <row r="70" spans="1:8" x14ac:dyDescent="0.3">
      <c r="A70">
        <v>2.15</v>
      </c>
      <c r="B70">
        <v>12.9</v>
      </c>
      <c r="C70">
        <v>-3.3550000000000003E-2</v>
      </c>
      <c r="D70">
        <v>4.0000000000000001E-3</v>
      </c>
      <c r="E70">
        <v>-7.0000000000000001E-3</v>
      </c>
      <c r="F70">
        <v>0</v>
      </c>
      <c r="G70">
        <f t="shared" si="0"/>
        <v>0.04</v>
      </c>
      <c r="H70">
        <f t="shared" si="1"/>
        <v>4</v>
      </c>
    </row>
    <row r="71" spans="1:8" x14ac:dyDescent="0.3">
      <c r="A71">
        <v>2.2200000000000002</v>
      </c>
      <c r="B71">
        <v>13.1</v>
      </c>
      <c r="C71">
        <v>-3.0290000000000001E-2</v>
      </c>
      <c r="D71">
        <v>5.0000000000000001E-3</v>
      </c>
      <c r="E71">
        <v>-6.0000000000000001E-3</v>
      </c>
      <c r="F71">
        <v>0</v>
      </c>
      <c r="G71">
        <f t="shared" si="0"/>
        <v>4.1000000000000002E-2</v>
      </c>
      <c r="H71">
        <f t="shared" si="1"/>
        <v>5</v>
      </c>
    </row>
    <row r="72" spans="1:8" x14ac:dyDescent="0.3">
      <c r="A72">
        <v>2.2999999999999998</v>
      </c>
      <c r="B72">
        <v>13.3</v>
      </c>
      <c r="C72">
        <v>-2.6980000000000001E-2</v>
      </c>
      <c r="D72">
        <v>5.0000000000000001E-3</v>
      </c>
      <c r="E72">
        <v>-5.0000000000000001E-3</v>
      </c>
      <c r="F72">
        <v>0</v>
      </c>
      <c r="G72">
        <f t="shared" ref="G72:G135" si="2">E72+0.047</f>
        <v>4.2000000000000003E-2</v>
      </c>
      <c r="H72">
        <f t="shared" ref="H72:H135" si="3">D72*1000</f>
        <v>5</v>
      </c>
    </row>
    <row r="73" spans="1:8" x14ac:dyDescent="0.3">
      <c r="A73">
        <v>2.39</v>
      </c>
      <c r="B73">
        <v>13.5</v>
      </c>
      <c r="C73">
        <v>-2.368E-2</v>
      </c>
      <c r="D73">
        <v>5.0000000000000001E-3</v>
      </c>
      <c r="E73">
        <v>-5.0000000000000001E-3</v>
      </c>
      <c r="F73">
        <v>0</v>
      </c>
      <c r="G73">
        <f t="shared" si="2"/>
        <v>4.2000000000000003E-2</v>
      </c>
      <c r="H73">
        <f t="shared" si="3"/>
        <v>5</v>
      </c>
    </row>
    <row r="74" spans="1:8" x14ac:dyDescent="0.3">
      <c r="A74">
        <v>2.4700000000000002</v>
      </c>
      <c r="B74">
        <v>13.7</v>
      </c>
      <c r="C74">
        <v>-2.027E-2</v>
      </c>
      <c r="D74">
        <v>5.0000000000000001E-3</v>
      </c>
      <c r="E74">
        <v>-4.0000000000000001E-3</v>
      </c>
      <c r="F74">
        <v>0</v>
      </c>
      <c r="G74">
        <f t="shared" si="2"/>
        <v>4.2999999999999997E-2</v>
      </c>
      <c r="H74">
        <f t="shared" si="3"/>
        <v>5</v>
      </c>
    </row>
    <row r="75" spans="1:8" x14ac:dyDescent="0.3">
      <c r="A75">
        <v>2.57</v>
      </c>
      <c r="B75">
        <v>13.9</v>
      </c>
      <c r="C75">
        <v>-1.6910000000000001E-2</v>
      </c>
      <c r="D75">
        <v>5.0000000000000001E-3</v>
      </c>
      <c r="E75">
        <v>-3.0000000000000001E-3</v>
      </c>
      <c r="F75">
        <v>0</v>
      </c>
      <c r="G75">
        <f t="shared" si="2"/>
        <v>4.3999999999999997E-2</v>
      </c>
      <c r="H75">
        <f t="shared" si="3"/>
        <v>5</v>
      </c>
    </row>
    <row r="76" spans="1:8" x14ac:dyDescent="0.3">
      <c r="A76">
        <v>2.66</v>
      </c>
      <c r="B76">
        <v>14.1</v>
      </c>
      <c r="C76">
        <v>-1.3509999999999999E-2</v>
      </c>
      <c r="D76">
        <v>5.0000000000000001E-3</v>
      </c>
      <c r="E76">
        <v>-3.0000000000000001E-3</v>
      </c>
      <c r="F76">
        <v>0</v>
      </c>
      <c r="G76">
        <f t="shared" si="2"/>
        <v>4.3999999999999997E-2</v>
      </c>
      <c r="H76">
        <f t="shared" si="3"/>
        <v>5</v>
      </c>
    </row>
    <row r="77" spans="1:8" x14ac:dyDescent="0.3">
      <c r="A77">
        <v>2.76</v>
      </c>
      <c r="B77">
        <v>14.3</v>
      </c>
      <c r="C77">
        <v>-1.0200000000000001E-2</v>
      </c>
      <c r="D77">
        <v>6.0000000000000001E-3</v>
      </c>
      <c r="E77">
        <v>-2E-3</v>
      </c>
      <c r="F77">
        <v>0</v>
      </c>
      <c r="G77">
        <f t="shared" si="2"/>
        <v>4.4999999999999998E-2</v>
      </c>
      <c r="H77">
        <f t="shared" si="3"/>
        <v>6</v>
      </c>
    </row>
    <row r="78" spans="1:8" x14ac:dyDescent="0.3">
      <c r="A78">
        <v>2.85</v>
      </c>
      <c r="B78">
        <v>14.5</v>
      </c>
      <c r="C78">
        <v>-6.94E-3</v>
      </c>
      <c r="D78">
        <v>6.0000000000000001E-3</v>
      </c>
      <c r="E78">
        <v>-1E-3</v>
      </c>
      <c r="F78">
        <v>0</v>
      </c>
      <c r="G78">
        <f t="shared" si="2"/>
        <v>4.5999999999999999E-2</v>
      </c>
      <c r="H78">
        <f t="shared" si="3"/>
        <v>6</v>
      </c>
    </row>
    <row r="79" spans="1:8" x14ac:dyDescent="0.3">
      <c r="A79">
        <v>2.94</v>
      </c>
      <c r="B79">
        <v>14.7</v>
      </c>
      <c r="C79">
        <v>-3.64E-3</v>
      </c>
      <c r="D79">
        <v>6.0000000000000001E-3</v>
      </c>
      <c r="E79">
        <v>-1E-3</v>
      </c>
      <c r="F79">
        <v>0</v>
      </c>
      <c r="G79">
        <f t="shared" si="2"/>
        <v>4.5999999999999999E-2</v>
      </c>
      <c r="H79">
        <f t="shared" si="3"/>
        <v>6</v>
      </c>
    </row>
    <row r="80" spans="1:8" x14ac:dyDescent="0.3">
      <c r="A80">
        <v>3.04</v>
      </c>
      <c r="B80">
        <v>14.9</v>
      </c>
      <c r="C80">
        <v>-3.3E-4</v>
      </c>
      <c r="D80">
        <v>6.0000000000000001E-3</v>
      </c>
      <c r="E80">
        <v>0</v>
      </c>
      <c r="F80">
        <v>0</v>
      </c>
      <c r="G80">
        <f t="shared" si="2"/>
        <v>4.7E-2</v>
      </c>
      <c r="H80">
        <f t="shared" si="3"/>
        <v>6</v>
      </c>
    </row>
    <row r="81" spans="1:8" x14ac:dyDescent="0.3">
      <c r="A81">
        <v>3.14</v>
      </c>
      <c r="B81">
        <v>15.1</v>
      </c>
      <c r="C81">
        <v>3.0200000000000001E-3</v>
      </c>
      <c r="D81">
        <v>6.0000000000000001E-3</v>
      </c>
      <c r="E81">
        <v>1E-3</v>
      </c>
      <c r="F81">
        <v>0</v>
      </c>
      <c r="G81">
        <f t="shared" si="2"/>
        <v>4.8000000000000001E-2</v>
      </c>
      <c r="H81">
        <f t="shared" si="3"/>
        <v>6</v>
      </c>
    </row>
    <row r="82" spans="1:8" x14ac:dyDescent="0.3">
      <c r="A82">
        <v>3.27</v>
      </c>
      <c r="B82">
        <v>15.3</v>
      </c>
      <c r="C82">
        <v>6.43E-3</v>
      </c>
      <c r="D82">
        <v>7.0000000000000001E-3</v>
      </c>
      <c r="E82">
        <v>1E-3</v>
      </c>
      <c r="F82">
        <v>0</v>
      </c>
      <c r="G82">
        <f t="shared" si="2"/>
        <v>4.8000000000000001E-2</v>
      </c>
      <c r="H82">
        <f t="shared" si="3"/>
        <v>7</v>
      </c>
    </row>
    <row r="83" spans="1:8" x14ac:dyDescent="0.3">
      <c r="A83">
        <v>3.39</v>
      </c>
      <c r="B83">
        <v>15.5</v>
      </c>
      <c r="C83">
        <v>9.7900000000000001E-3</v>
      </c>
      <c r="D83">
        <v>7.0000000000000001E-3</v>
      </c>
      <c r="E83">
        <v>2E-3</v>
      </c>
      <c r="F83">
        <v>0</v>
      </c>
      <c r="G83">
        <f t="shared" si="2"/>
        <v>4.9000000000000002E-2</v>
      </c>
      <c r="H83">
        <f t="shared" si="3"/>
        <v>7</v>
      </c>
    </row>
    <row r="84" spans="1:8" x14ac:dyDescent="0.3">
      <c r="A84">
        <v>3.5</v>
      </c>
      <c r="B84">
        <v>15.7</v>
      </c>
      <c r="C84">
        <v>1.3100000000000001E-2</v>
      </c>
      <c r="D84">
        <v>7.0000000000000001E-3</v>
      </c>
      <c r="E84">
        <v>3.0000000000000001E-3</v>
      </c>
      <c r="F84">
        <v>0</v>
      </c>
      <c r="G84">
        <f t="shared" si="2"/>
        <v>0.05</v>
      </c>
      <c r="H84">
        <f t="shared" si="3"/>
        <v>7</v>
      </c>
    </row>
    <row r="85" spans="1:8" x14ac:dyDescent="0.3">
      <c r="A85">
        <v>3.61</v>
      </c>
      <c r="B85">
        <v>15.9</v>
      </c>
      <c r="C85">
        <v>1.6400000000000001E-2</v>
      </c>
      <c r="D85">
        <v>7.0000000000000001E-3</v>
      </c>
      <c r="E85">
        <v>3.0000000000000001E-3</v>
      </c>
      <c r="F85">
        <v>0</v>
      </c>
      <c r="G85">
        <f t="shared" si="2"/>
        <v>0.05</v>
      </c>
      <c r="H85">
        <f t="shared" si="3"/>
        <v>7</v>
      </c>
    </row>
    <row r="86" spans="1:8" x14ac:dyDescent="0.3">
      <c r="A86">
        <v>3.73</v>
      </c>
      <c r="B86">
        <v>16.100000000000001</v>
      </c>
      <c r="C86">
        <v>1.9709999999999998E-2</v>
      </c>
      <c r="D86">
        <v>8.0000000000000002E-3</v>
      </c>
      <c r="E86">
        <v>4.0000000000000001E-3</v>
      </c>
      <c r="F86">
        <v>0</v>
      </c>
      <c r="G86">
        <f t="shared" si="2"/>
        <v>5.1000000000000004E-2</v>
      </c>
      <c r="H86">
        <f t="shared" si="3"/>
        <v>8</v>
      </c>
    </row>
    <row r="87" spans="1:8" x14ac:dyDescent="0.3">
      <c r="A87">
        <v>3.85</v>
      </c>
      <c r="B87">
        <v>16.3</v>
      </c>
      <c r="C87">
        <v>2.3120000000000002E-2</v>
      </c>
      <c r="D87">
        <v>8.0000000000000002E-3</v>
      </c>
      <c r="E87">
        <v>4.0000000000000001E-3</v>
      </c>
      <c r="F87">
        <v>0</v>
      </c>
      <c r="G87">
        <f t="shared" si="2"/>
        <v>5.1000000000000004E-2</v>
      </c>
      <c r="H87">
        <f t="shared" si="3"/>
        <v>8</v>
      </c>
    </row>
    <row r="88" spans="1:8" x14ac:dyDescent="0.3">
      <c r="A88">
        <v>3.97</v>
      </c>
      <c r="B88">
        <v>16.5</v>
      </c>
      <c r="C88">
        <v>2.6419999999999999E-2</v>
      </c>
      <c r="D88">
        <v>8.0000000000000002E-3</v>
      </c>
      <c r="E88">
        <v>5.0000000000000001E-3</v>
      </c>
      <c r="F88">
        <v>0</v>
      </c>
      <c r="G88">
        <f t="shared" si="2"/>
        <v>5.1999999999999998E-2</v>
      </c>
      <c r="H88">
        <f t="shared" si="3"/>
        <v>8</v>
      </c>
    </row>
    <row r="89" spans="1:8" x14ac:dyDescent="0.3">
      <c r="A89">
        <v>4.0999999999999996</v>
      </c>
      <c r="B89">
        <v>16.7</v>
      </c>
      <c r="C89">
        <v>2.9829999999999999E-2</v>
      </c>
      <c r="D89">
        <v>8.0000000000000002E-3</v>
      </c>
      <c r="E89">
        <v>6.0000000000000001E-3</v>
      </c>
      <c r="F89">
        <v>0</v>
      </c>
      <c r="G89">
        <f t="shared" si="2"/>
        <v>5.2999999999999999E-2</v>
      </c>
      <c r="H89">
        <f t="shared" si="3"/>
        <v>8</v>
      </c>
    </row>
    <row r="90" spans="1:8" x14ac:dyDescent="0.3">
      <c r="A90">
        <v>4.2300000000000004</v>
      </c>
      <c r="B90">
        <v>16.899999999999999</v>
      </c>
      <c r="C90">
        <v>3.3140000000000003E-2</v>
      </c>
      <c r="D90">
        <v>8.9999999999999993E-3</v>
      </c>
      <c r="E90">
        <v>6.0000000000000001E-3</v>
      </c>
      <c r="F90">
        <v>0</v>
      </c>
      <c r="G90">
        <f t="shared" si="2"/>
        <v>5.2999999999999999E-2</v>
      </c>
      <c r="H90">
        <f t="shared" si="3"/>
        <v>9</v>
      </c>
    </row>
    <row r="91" spans="1:8" x14ac:dyDescent="0.3">
      <c r="A91">
        <v>4.3600000000000003</v>
      </c>
      <c r="B91">
        <v>17.100000000000001</v>
      </c>
      <c r="C91">
        <v>3.644E-2</v>
      </c>
      <c r="D91">
        <v>8.9999999999999993E-3</v>
      </c>
      <c r="E91">
        <v>7.0000000000000001E-3</v>
      </c>
      <c r="F91">
        <v>0</v>
      </c>
      <c r="G91">
        <f t="shared" si="2"/>
        <v>5.3999999999999999E-2</v>
      </c>
      <c r="H91">
        <f t="shared" si="3"/>
        <v>9</v>
      </c>
    </row>
    <row r="92" spans="1:8" x14ac:dyDescent="0.3">
      <c r="A92">
        <v>4.4800000000000004</v>
      </c>
      <c r="B92">
        <v>17.3</v>
      </c>
      <c r="C92">
        <v>3.9750000000000001E-2</v>
      </c>
      <c r="D92">
        <v>8.9999999999999993E-3</v>
      </c>
      <c r="E92">
        <v>8.0000000000000002E-3</v>
      </c>
      <c r="F92">
        <v>0</v>
      </c>
      <c r="G92">
        <f t="shared" si="2"/>
        <v>5.5E-2</v>
      </c>
      <c r="H92">
        <f t="shared" si="3"/>
        <v>9</v>
      </c>
    </row>
    <row r="93" spans="1:8" x14ac:dyDescent="0.3">
      <c r="A93">
        <v>4.6100000000000003</v>
      </c>
      <c r="B93">
        <v>17.5</v>
      </c>
      <c r="C93">
        <v>4.2999999999999997E-2</v>
      </c>
      <c r="D93">
        <v>8.9999999999999993E-3</v>
      </c>
      <c r="E93">
        <v>8.0000000000000002E-3</v>
      </c>
      <c r="F93">
        <v>0</v>
      </c>
      <c r="G93">
        <f t="shared" si="2"/>
        <v>5.5E-2</v>
      </c>
      <c r="H93">
        <f t="shared" si="3"/>
        <v>9</v>
      </c>
    </row>
    <row r="94" spans="1:8" x14ac:dyDescent="0.3">
      <c r="A94">
        <v>4.75</v>
      </c>
      <c r="B94">
        <v>17.7</v>
      </c>
      <c r="C94">
        <v>4.6359999999999998E-2</v>
      </c>
      <c r="D94">
        <v>0.01</v>
      </c>
      <c r="E94">
        <v>8.9999999999999993E-3</v>
      </c>
      <c r="F94">
        <v>0</v>
      </c>
      <c r="G94">
        <f t="shared" si="2"/>
        <v>5.6000000000000001E-2</v>
      </c>
      <c r="H94">
        <f t="shared" si="3"/>
        <v>10</v>
      </c>
    </row>
    <row r="95" spans="1:8" x14ac:dyDescent="0.3">
      <c r="A95">
        <v>4.8899999999999997</v>
      </c>
      <c r="B95">
        <v>17.899999999999999</v>
      </c>
      <c r="C95">
        <v>4.9770000000000002E-2</v>
      </c>
      <c r="D95">
        <v>0.01</v>
      </c>
      <c r="E95">
        <v>0.01</v>
      </c>
      <c r="F95">
        <v>0</v>
      </c>
      <c r="G95">
        <f t="shared" si="2"/>
        <v>5.7000000000000002E-2</v>
      </c>
      <c r="H95">
        <f t="shared" si="3"/>
        <v>10</v>
      </c>
    </row>
    <row r="96" spans="1:8" x14ac:dyDescent="0.3">
      <c r="A96">
        <v>5.04</v>
      </c>
      <c r="B96">
        <v>18.100000000000001</v>
      </c>
      <c r="C96">
        <v>5.3120000000000001E-2</v>
      </c>
      <c r="D96">
        <v>0.01</v>
      </c>
      <c r="E96">
        <v>0.01</v>
      </c>
      <c r="F96">
        <v>0</v>
      </c>
      <c r="G96">
        <f t="shared" si="2"/>
        <v>5.7000000000000002E-2</v>
      </c>
      <c r="H96">
        <f t="shared" si="3"/>
        <v>10</v>
      </c>
    </row>
    <row r="97" spans="1:8" x14ac:dyDescent="0.3">
      <c r="A97">
        <v>5.2</v>
      </c>
      <c r="B97">
        <v>18.3</v>
      </c>
      <c r="C97">
        <v>5.6529999999999997E-2</v>
      </c>
      <c r="D97">
        <v>1.0999999999999999E-2</v>
      </c>
      <c r="E97">
        <v>1.0999999999999999E-2</v>
      </c>
      <c r="F97">
        <v>0</v>
      </c>
      <c r="G97">
        <f t="shared" si="2"/>
        <v>5.7999999999999996E-2</v>
      </c>
      <c r="H97">
        <f t="shared" si="3"/>
        <v>11</v>
      </c>
    </row>
    <row r="98" spans="1:8" x14ac:dyDescent="0.3">
      <c r="A98">
        <v>5.34</v>
      </c>
      <c r="B98">
        <v>18.5</v>
      </c>
      <c r="C98">
        <v>5.9889999999999999E-2</v>
      </c>
      <c r="D98">
        <v>1.0999999999999999E-2</v>
      </c>
      <c r="E98">
        <v>1.2E-2</v>
      </c>
      <c r="F98">
        <v>0</v>
      </c>
      <c r="G98">
        <f t="shared" si="2"/>
        <v>5.8999999999999997E-2</v>
      </c>
      <c r="H98">
        <f t="shared" si="3"/>
        <v>11</v>
      </c>
    </row>
    <row r="99" spans="1:8" x14ac:dyDescent="0.3">
      <c r="A99">
        <v>5.5</v>
      </c>
      <c r="B99">
        <v>18.7</v>
      </c>
      <c r="C99">
        <v>6.3189999999999996E-2</v>
      </c>
      <c r="D99">
        <v>1.0999999999999999E-2</v>
      </c>
      <c r="E99">
        <v>1.2E-2</v>
      </c>
      <c r="F99">
        <v>0</v>
      </c>
      <c r="G99">
        <f t="shared" si="2"/>
        <v>5.8999999999999997E-2</v>
      </c>
      <c r="H99">
        <f t="shared" si="3"/>
        <v>11</v>
      </c>
    </row>
    <row r="100" spans="1:8" x14ac:dyDescent="0.3">
      <c r="A100">
        <v>5.65</v>
      </c>
      <c r="B100">
        <v>18.899999999999999</v>
      </c>
      <c r="C100">
        <v>6.6449999999999995E-2</v>
      </c>
      <c r="D100">
        <v>1.2E-2</v>
      </c>
      <c r="E100">
        <v>1.2999999999999999E-2</v>
      </c>
      <c r="F100">
        <v>0</v>
      </c>
      <c r="G100">
        <f t="shared" si="2"/>
        <v>0.06</v>
      </c>
      <c r="H100">
        <f t="shared" si="3"/>
        <v>12</v>
      </c>
    </row>
    <row r="101" spans="1:8" x14ac:dyDescent="0.3">
      <c r="A101">
        <v>5.8</v>
      </c>
      <c r="B101">
        <v>19.100000000000001</v>
      </c>
      <c r="C101">
        <v>6.9760000000000003E-2</v>
      </c>
      <c r="D101">
        <v>1.2E-2</v>
      </c>
      <c r="E101">
        <v>1.4E-2</v>
      </c>
      <c r="F101">
        <v>0</v>
      </c>
      <c r="G101">
        <f t="shared" si="2"/>
        <v>6.0999999999999999E-2</v>
      </c>
      <c r="H101">
        <f t="shared" si="3"/>
        <v>12</v>
      </c>
    </row>
    <row r="102" spans="1:8" x14ac:dyDescent="0.3">
      <c r="A102">
        <v>5.96</v>
      </c>
      <c r="B102">
        <v>19.3</v>
      </c>
      <c r="C102">
        <v>7.3160000000000003E-2</v>
      </c>
      <c r="D102">
        <v>1.2E-2</v>
      </c>
      <c r="E102">
        <v>1.4E-2</v>
      </c>
      <c r="F102">
        <v>0</v>
      </c>
      <c r="G102">
        <f t="shared" si="2"/>
        <v>6.0999999999999999E-2</v>
      </c>
      <c r="H102">
        <f t="shared" si="3"/>
        <v>12</v>
      </c>
    </row>
    <row r="103" spans="1:8" x14ac:dyDescent="0.3">
      <c r="A103">
        <v>6.14</v>
      </c>
      <c r="B103">
        <v>19.5</v>
      </c>
      <c r="C103">
        <v>7.6520000000000005E-2</v>
      </c>
      <c r="D103">
        <v>1.2999999999999999E-2</v>
      </c>
      <c r="E103">
        <v>1.4999999999999999E-2</v>
      </c>
      <c r="F103">
        <v>0</v>
      </c>
      <c r="G103">
        <f t="shared" si="2"/>
        <v>6.2E-2</v>
      </c>
      <c r="H103">
        <f t="shared" si="3"/>
        <v>13</v>
      </c>
    </row>
    <row r="104" spans="1:8" x14ac:dyDescent="0.3">
      <c r="A104">
        <v>6.28</v>
      </c>
      <c r="B104">
        <v>19.7</v>
      </c>
      <c r="C104">
        <v>7.9829999999999998E-2</v>
      </c>
      <c r="D104">
        <v>1.2999999999999999E-2</v>
      </c>
      <c r="E104">
        <v>1.6E-2</v>
      </c>
      <c r="F104">
        <v>0</v>
      </c>
      <c r="G104">
        <f t="shared" si="2"/>
        <v>6.3E-2</v>
      </c>
      <c r="H104">
        <f t="shared" si="3"/>
        <v>13</v>
      </c>
    </row>
    <row r="105" spans="1:8" x14ac:dyDescent="0.3">
      <c r="A105">
        <v>6.46</v>
      </c>
      <c r="B105">
        <v>19.899999999999999</v>
      </c>
      <c r="C105">
        <v>8.3129999999999996E-2</v>
      </c>
      <c r="D105">
        <v>1.2999999999999999E-2</v>
      </c>
      <c r="E105">
        <v>1.6E-2</v>
      </c>
      <c r="F105">
        <v>0</v>
      </c>
      <c r="G105">
        <f t="shared" si="2"/>
        <v>6.3E-2</v>
      </c>
      <c r="H105">
        <f t="shared" si="3"/>
        <v>13</v>
      </c>
    </row>
    <row r="106" spans="1:8" x14ac:dyDescent="0.3">
      <c r="A106">
        <v>6.62</v>
      </c>
      <c r="B106">
        <v>20.100000000000001</v>
      </c>
      <c r="C106">
        <v>8.6440000000000003E-2</v>
      </c>
      <c r="D106">
        <v>1.2999999999999999E-2</v>
      </c>
      <c r="E106">
        <v>1.7000000000000001E-2</v>
      </c>
      <c r="F106">
        <v>0</v>
      </c>
      <c r="G106">
        <f t="shared" si="2"/>
        <v>6.4000000000000001E-2</v>
      </c>
      <c r="H106">
        <f t="shared" si="3"/>
        <v>13</v>
      </c>
    </row>
    <row r="107" spans="1:8" x14ac:dyDescent="0.3">
      <c r="A107">
        <v>6.8</v>
      </c>
      <c r="B107">
        <v>20.3</v>
      </c>
      <c r="C107">
        <v>8.9749999999999996E-2</v>
      </c>
      <c r="D107">
        <v>1.4E-2</v>
      </c>
      <c r="E107">
        <v>1.7000000000000001E-2</v>
      </c>
      <c r="F107">
        <v>0</v>
      </c>
      <c r="G107">
        <f t="shared" si="2"/>
        <v>6.4000000000000001E-2</v>
      </c>
      <c r="H107">
        <f t="shared" si="3"/>
        <v>14</v>
      </c>
    </row>
    <row r="108" spans="1:8" x14ac:dyDescent="0.3">
      <c r="A108">
        <v>6.97</v>
      </c>
      <c r="B108">
        <v>20.5</v>
      </c>
      <c r="C108">
        <v>9.3100000000000002E-2</v>
      </c>
      <c r="D108">
        <v>1.4E-2</v>
      </c>
      <c r="E108">
        <v>1.7999999999999999E-2</v>
      </c>
      <c r="F108">
        <v>0</v>
      </c>
      <c r="G108">
        <f t="shared" si="2"/>
        <v>6.5000000000000002E-2</v>
      </c>
      <c r="H108">
        <f t="shared" si="3"/>
        <v>14</v>
      </c>
    </row>
    <row r="109" spans="1:8" x14ac:dyDescent="0.3">
      <c r="A109">
        <v>7.15</v>
      </c>
      <c r="B109">
        <v>20.7</v>
      </c>
      <c r="C109">
        <v>9.6460000000000004E-2</v>
      </c>
      <c r="D109">
        <v>1.4999999999999999E-2</v>
      </c>
      <c r="E109">
        <v>1.9E-2</v>
      </c>
      <c r="F109">
        <v>0</v>
      </c>
      <c r="G109">
        <f t="shared" si="2"/>
        <v>6.6000000000000003E-2</v>
      </c>
      <c r="H109">
        <f t="shared" si="3"/>
        <v>15</v>
      </c>
    </row>
    <row r="110" spans="1:8" x14ac:dyDescent="0.3">
      <c r="A110">
        <v>7.35</v>
      </c>
      <c r="B110">
        <v>20.9</v>
      </c>
      <c r="C110">
        <v>9.987E-2</v>
      </c>
      <c r="D110">
        <v>1.4999999999999999E-2</v>
      </c>
      <c r="E110">
        <v>1.9E-2</v>
      </c>
      <c r="F110">
        <v>0</v>
      </c>
      <c r="G110">
        <f t="shared" si="2"/>
        <v>6.6000000000000003E-2</v>
      </c>
      <c r="H110">
        <f t="shared" si="3"/>
        <v>15</v>
      </c>
    </row>
    <row r="111" spans="1:8" x14ac:dyDescent="0.3">
      <c r="A111">
        <v>7.52</v>
      </c>
      <c r="B111">
        <v>21.1</v>
      </c>
      <c r="C111">
        <v>0.10322000000000001</v>
      </c>
      <c r="D111">
        <v>1.4999999999999999E-2</v>
      </c>
      <c r="E111">
        <v>0.02</v>
      </c>
      <c r="F111">
        <v>0</v>
      </c>
      <c r="G111">
        <f t="shared" si="2"/>
        <v>6.7000000000000004E-2</v>
      </c>
      <c r="H111">
        <f t="shared" si="3"/>
        <v>15</v>
      </c>
    </row>
    <row r="112" spans="1:8" x14ac:dyDescent="0.3">
      <c r="A112">
        <v>7.7</v>
      </c>
      <c r="B112">
        <v>21.3</v>
      </c>
      <c r="C112">
        <v>0.10648000000000001</v>
      </c>
      <c r="D112">
        <v>1.6E-2</v>
      </c>
      <c r="E112">
        <v>2.1000000000000001E-2</v>
      </c>
      <c r="F112">
        <v>0</v>
      </c>
      <c r="G112">
        <f t="shared" si="2"/>
        <v>6.8000000000000005E-2</v>
      </c>
      <c r="H112">
        <f t="shared" si="3"/>
        <v>16</v>
      </c>
    </row>
    <row r="113" spans="1:8" x14ac:dyDescent="0.3">
      <c r="A113">
        <v>7.87</v>
      </c>
      <c r="B113">
        <v>21.5</v>
      </c>
      <c r="C113">
        <v>0.10972999999999999</v>
      </c>
      <c r="D113">
        <v>1.6E-2</v>
      </c>
      <c r="E113">
        <v>2.1000000000000001E-2</v>
      </c>
      <c r="F113">
        <v>0</v>
      </c>
      <c r="G113">
        <f t="shared" si="2"/>
        <v>6.8000000000000005E-2</v>
      </c>
      <c r="H113">
        <f t="shared" si="3"/>
        <v>16</v>
      </c>
    </row>
    <row r="114" spans="1:8" x14ac:dyDescent="0.3">
      <c r="A114">
        <v>8.08</v>
      </c>
      <c r="B114">
        <v>21.7</v>
      </c>
      <c r="C114">
        <v>0.11309</v>
      </c>
      <c r="D114">
        <v>1.6E-2</v>
      </c>
      <c r="E114">
        <v>2.1999999999999999E-2</v>
      </c>
      <c r="F114">
        <v>0</v>
      </c>
      <c r="G114">
        <f t="shared" si="2"/>
        <v>6.9000000000000006E-2</v>
      </c>
      <c r="H114">
        <f t="shared" si="3"/>
        <v>16</v>
      </c>
    </row>
    <row r="115" spans="1:8" x14ac:dyDescent="0.3">
      <c r="A115">
        <v>8.27</v>
      </c>
      <c r="B115">
        <v>21.9</v>
      </c>
      <c r="C115">
        <v>0.11645</v>
      </c>
      <c r="D115">
        <v>1.7000000000000001E-2</v>
      </c>
      <c r="E115">
        <v>2.3E-2</v>
      </c>
      <c r="F115">
        <v>0</v>
      </c>
      <c r="G115">
        <f t="shared" si="2"/>
        <v>7.0000000000000007E-2</v>
      </c>
      <c r="H115">
        <f t="shared" si="3"/>
        <v>17</v>
      </c>
    </row>
    <row r="116" spans="1:8" x14ac:dyDescent="0.3">
      <c r="A116">
        <v>8.4700000000000006</v>
      </c>
      <c r="B116">
        <v>22.1</v>
      </c>
      <c r="C116">
        <v>0.11985999999999999</v>
      </c>
      <c r="D116">
        <v>1.7000000000000001E-2</v>
      </c>
      <c r="E116">
        <v>2.3E-2</v>
      </c>
      <c r="F116">
        <v>0</v>
      </c>
      <c r="G116">
        <f t="shared" si="2"/>
        <v>7.0000000000000007E-2</v>
      </c>
      <c r="H116">
        <f t="shared" si="3"/>
        <v>17</v>
      </c>
    </row>
    <row r="117" spans="1:8" x14ac:dyDescent="0.3">
      <c r="A117">
        <v>8.67</v>
      </c>
      <c r="B117">
        <v>22.3</v>
      </c>
      <c r="C117">
        <v>0.12321</v>
      </c>
      <c r="D117">
        <v>1.7999999999999999E-2</v>
      </c>
      <c r="E117">
        <v>2.4E-2</v>
      </c>
      <c r="F117">
        <v>0</v>
      </c>
      <c r="G117">
        <f t="shared" si="2"/>
        <v>7.1000000000000008E-2</v>
      </c>
      <c r="H117">
        <f t="shared" si="3"/>
        <v>18</v>
      </c>
    </row>
    <row r="118" spans="1:8" x14ac:dyDescent="0.3">
      <c r="A118">
        <v>8.85</v>
      </c>
      <c r="B118">
        <v>22.5</v>
      </c>
      <c r="C118">
        <v>0.12651999999999999</v>
      </c>
      <c r="D118">
        <v>1.7999999999999999E-2</v>
      </c>
      <c r="E118">
        <v>2.5000000000000001E-2</v>
      </c>
      <c r="F118">
        <v>0</v>
      </c>
      <c r="G118">
        <f t="shared" si="2"/>
        <v>7.2000000000000008E-2</v>
      </c>
      <c r="H118">
        <f t="shared" si="3"/>
        <v>18</v>
      </c>
    </row>
    <row r="119" spans="1:8" x14ac:dyDescent="0.3">
      <c r="A119">
        <v>9.0299999999999994</v>
      </c>
      <c r="B119">
        <v>22.7</v>
      </c>
      <c r="C119">
        <v>0.12981999999999999</v>
      </c>
      <c r="D119">
        <v>1.7999999999999999E-2</v>
      </c>
      <c r="E119">
        <v>2.5000000000000001E-2</v>
      </c>
      <c r="F119">
        <v>0</v>
      </c>
      <c r="G119">
        <f t="shared" si="2"/>
        <v>7.2000000000000008E-2</v>
      </c>
      <c r="H119">
        <f t="shared" si="3"/>
        <v>18</v>
      </c>
    </row>
    <row r="120" spans="1:8" x14ac:dyDescent="0.3">
      <c r="A120">
        <v>9.23</v>
      </c>
      <c r="B120">
        <v>22.9</v>
      </c>
      <c r="C120">
        <v>0.13313</v>
      </c>
      <c r="D120">
        <v>1.9E-2</v>
      </c>
      <c r="E120">
        <v>2.5999999999999999E-2</v>
      </c>
      <c r="F120">
        <v>0</v>
      </c>
      <c r="G120">
        <f t="shared" si="2"/>
        <v>7.2999999999999995E-2</v>
      </c>
      <c r="H120">
        <f t="shared" si="3"/>
        <v>19</v>
      </c>
    </row>
    <row r="121" spans="1:8" x14ac:dyDescent="0.3">
      <c r="A121">
        <v>9.42</v>
      </c>
      <c r="B121">
        <v>23.1</v>
      </c>
      <c r="C121">
        <v>0.13639000000000001</v>
      </c>
      <c r="D121">
        <v>1.9E-2</v>
      </c>
      <c r="E121">
        <v>2.7E-2</v>
      </c>
      <c r="F121">
        <v>0</v>
      </c>
      <c r="G121">
        <f t="shared" si="2"/>
        <v>7.3999999999999996E-2</v>
      </c>
      <c r="H121">
        <f t="shared" si="3"/>
        <v>19</v>
      </c>
    </row>
    <row r="122" spans="1:8" x14ac:dyDescent="0.3">
      <c r="A122">
        <v>9.6199999999999992</v>
      </c>
      <c r="B122">
        <v>23.3</v>
      </c>
      <c r="C122">
        <v>0.13974</v>
      </c>
      <c r="D122">
        <v>0.02</v>
      </c>
      <c r="E122">
        <v>2.7E-2</v>
      </c>
      <c r="F122">
        <v>0</v>
      </c>
      <c r="G122">
        <f t="shared" si="2"/>
        <v>7.3999999999999996E-2</v>
      </c>
      <c r="H122">
        <f t="shared" si="3"/>
        <v>20</v>
      </c>
    </row>
    <row r="123" spans="1:8" x14ac:dyDescent="0.3">
      <c r="A123">
        <v>9.83</v>
      </c>
      <c r="B123">
        <v>23.5</v>
      </c>
      <c r="C123">
        <v>0.1431</v>
      </c>
      <c r="D123">
        <v>0.02</v>
      </c>
      <c r="E123">
        <v>2.8000000000000001E-2</v>
      </c>
      <c r="F123">
        <v>0</v>
      </c>
      <c r="G123">
        <f t="shared" si="2"/>
        <v>7.4999999999999997E-2</v>
      </c>
      <c r="H123">
        <f t="shared" si="3"/>
        <v>20</v>
      </c>
    </row>
    <row r="124" spans="1:8" x14ac:dyDescent="0.3">
      <c r="A124">
        <v>10.039999999999999</v>
      </c>
      <c r="B124">
        <v>23.7</v>
      </c>
      <c r="C124">
        <v>0.14651</v>
      </c>
      <c r="D124">
        <v>0.02</v>
      </c>
      <c r="E124">
        <v>2.9000000000000001E-2</v>
      </c>
      <c r="F124">
        <v>0</v>
      </c>
      <c r="G124">
        <f t="shared" si="2"/>
        <v>7.5999999999999998E-2</v>
      </c>
      <c r="H124">
        <f t="shared" si="3"/>
        <v>20</v>
      </c>
    </row>
    <row r="125" spans="1:8" x14ac:dyDescent="0.3">
      <c r="A125">
        <v>10.23</v>
      </c>
      <c r="B125">
        <v>23.9</v>
      </c>
      <c r="C125">
        <v>0.14981</v>
      </c>
      <c r="D125">
        <v>2.1000000000000001E-2</v>
      </c>
      <c r="E125">
        <v>2.9000000000000001E-2</v>
      </c>
      <c r="F125">
        <v>0</v>
      </c>
      <c r="G125">
        <f t="shared" si="2"/>
        <v>7.5999999999999998E-2</v>
      </c>
      <c r="H125">
        <f t="shared" si="3"/>
        <v>21</v>
      </c>
    </row>
    <row r="126" spans="1:8" x14ac:dyDescent="0.3">
      <c r="A126">
        <v>10.43</v>
      </c>
      <c r="B126">
        <v>24.1</v>
      </c>
      <c r="C126">
        <v>0.15312000000000001</v>
      </c>
      <c r="D126">
        <v>2.1000000000000001E-2</v>
      </c>
      <c r="E126">
        <v>0.03</v>
      </c>
      <c r="F126">
        <v>0</v>
      </c>
      <c r="G126">
        <f t="shared" si="2"/>
        <v>7.6999999999999999E-2</v>
      </c>
      <c r="H126">
        <f t="shared" si="3"/>
        <v>21</v>
      </c>
    </row>
    <row r="127" spans="1:8" x14ac:dyDescent="0.3">
      <c r="A127">
        <v>10.63</v>
      </c>
      <c r="B127">
        <v>24.3</v>
      </c>
      <c r="C127">
        <v>0.15637999999999999</v>
      </c>
      <c r="D127">
        <v>2.1999999999999999E-2</v>
      </c>
      <c r="E127">
        <v>0.03</v>
      </c>
      <c r="F127">
        <v>0</v>
      </c>
      <c r="G127">
        <f t="shared" si="2"/>
        <v>7.6999999999999999E-2</v>
      </c>
      <c r="H127">
        <f t="shared" si="3"/>
        <v>22</v>
      </c>
    </row>
    <row r="128" spans="1:8" x14ac:dyDescent="0.3">
      <c r="A128">
        <v>10.82</v>
      </c>
      <c r="B128">
        <v>24.5</v>
      </c>
      <c r="C128">
        <v>0.15967999999999999</v>
      </c>
      <c r="D128">
        <v>2.1999999999999999E-2</v>
      </c>
      <c r="E128">
        <v>3.1E-2</v>
      </c>
      <c r="F128">
        <v>0</v>
      </c>
      <c r="G128">
        <f t="shared" si="2"/>
        <v>7.8E-2</v>
      </c>
      <c r="H128">
        <f t="shared" si="3"/>
        <v>22</v>
      </c>
    </row>
    <row r="129" spans="1:8" x14ac:dyDescent="0.3">
      <c r="A129">
        <v>11.03</v>
      </c>
      <c r="B129">
        <v>24.7</v>
      </c>
      <c r="C129">
        <v>0.16303999999999999</v>
      </c>
      <c r="D129">
        <v>2.1999999999999999E-2</v>
      </c>
      <c r="E129">
        <v>3.2000000000000001E-2</v>
      </c>
      <c r="F129">
        <v>0</v>
      </c>
      <c r="G129">
        <f t="shared" si="2"/>
        <v>7.9000000000000001E-2</v>
      </c>
      <c r="H129">
        <f t="shared" si="3"/>
        <v>22</v>
      </c>
    </row>
    <row r="130" spans="1:8" x14ac:dyDescent="0.3">
      <c r="A130">
        <v>11.24</v>
      </c>
      <c r="B130">
        <v>24.9</v>
      </c>
      <c r="C130">
        <v>0.16644999999999999</v>
      </c>
      <c r="D130">
        <v>2.3E-2</v>
      </c>
      <c r="E130">
        <v>3.2000000000000001E-2</v>
      </c>
      <c r="F130">
        <v>0</v>
      </c>
      <c r="G130">
        <f t="shared" si="2"/>
        <v>7.9000000000000001E-2</v>
      </c>
      <c r="H130">
        <f t="shared" si="3"/>
        <v>23</v>
      </c>
    </row>
    <row r="131" spans="1:8" x14ac:dyDescent="0.3">
      <c r="A131">
        <v>11.46</v>
      </c>
      <c r="B131">
        <v>25.1</v>
      </c>
      <c r="C131">
        <v>0.16985</v>
      </c>
      <c r="D131">
        <v>2.3E-2</v>
      </c>
      <c r="E131">
        <v>3.3000000000000002E-2</v>
      </c>
      <c r="F131">
        <v>0</v>
      </c>
      <c r="G131">
        <f t="shared" si="2"/>
        <v>0.08</v>
      </c>
      <c r="H131">
        <f t="shared" si="3"/>
        <v>23</v>
      </c>
    </row>
    <row r="132" spans="1:8" x14ac:dyDescent="0.3">
      <c r="A132">
        <v>11.66</v>
      </c>
      <c r="B132">
        <v>25.3</v>
      </c>
      <c r="C132">
        <v>0.17316000000000001</v>
      </c>
      <c r="D132">
        <v>2.4E-2</v>
      </c>
      <c r="E132">
        <v>3.4000000000000002E-2</v>
      </c>
      <c r="F132">
        <v>0</v>
      </c>
      <c r="G132">
        <f t="shared" si="2"/>
        <v>8.1000000000000003E-2</v>
      </c>
      <c r="H132">
        <f t="shared" si="3"/>
        <v>24</v>
      </c>
    </row>
    <row r="133" spans="1:8" x14ac:dyDescent="0.3">
      <c r="A133">
        <v>11.86</v>
      </c>
      <c r="B133">
        <v>25.5</v>
      </c>
      <c r="C133">
        <v>0.17646999999999999</v>
      </c>
      <c r="D133">
        <v>2.4E-2</v>
      </c>
      <c r="E133">
        <v>3.4000000000000002E-2</v>
      </c>
      <c r="F133">
        <v>0</v>
      </c>
      <c r="G133">
        <f t="shared" si="2"/>
        <v>8.1000000000000003E-2</v>
      </c>
      <c r="H133">
        <f t="shared" si="3"/>
        <v>24</v>
      </c>
    </row>
    <row r="134" spans="1:8" x14ac:dyDescent="0.3">
      <c r="A134">
        <v>12.07</v>
      </c>
      <c r="B134">
        <v>25.7</v>
      </c>
      <c r="C134">
        <v>0.17971999999999999</v>
      </c>
      <c r="D134">
        <v>2.5000000000000001E-2</v>
      </c>
      <c r="E134">
        <v>3.5000000000000003E-2</v>
      </c>
      <c r="F134">
        <v>0</v>
      </c>
      <c r="G134">
        <f t="shared" si="2"/>
        <v>8.2000000000000003E-2</v>
      </c>
      <c r="H134">
        <f t="shared" si="3"/>
        <v>25</v>
      </c>
    </row>
    <row r="135" spans="1:8" x14ac:dyDescent="0.3">
      <c r="A135">
        <v>12.28</v>
      </c>
      <c r="B135">
        <v>25.9</v>
      </c>
      <c r="C135">
        <v>0.18303</v>
      </c>
      <c r="D135">
        <v>2.5000000000000001E-2</v>
      </c>
      <c r="E135">
        <v>3.5999999999999997E-2</v>
      </c>
      <c r="F135">
        <v>0</v>
      </c>
      <c r="G135">
        <f t="shared" si="2"/>
        <v>8.299999999999999E-2</v>
      </c>
      <c r="H135">
        <f t="shared" si="3"/>
        <v>25</v>
      </c>
    </row>
    <row r="136" spans="1:8" x14ac:dyDescent="0.3">
      <c r="A136">
        <v>12.5</v>
      </c>
      <c r="B136">
        <v>26.1</v>
      </c>
      <c r="C136">
        <v>0.18637999999999999</v>
      </c>
      <c r="D136">
        <v>2.5000000000000001E-2</v>
      </c>
      <c r="E136">
        <v>3.5999999999999997E-2</v>
      </c>
      <c r="F136">
        <v>0</v>
      </c>
      <c r="G136">
        <f t="shared" ref="G136:G199" si="4">E136+0.047</f>
        <v>8.299999999999999E-2</v>
      </c>
      <c r="H136">
        <f t="shared" ref="H136:H199" si="5">D136*1000</f>
        <v>25</v>
      </c>
    </row>
    <row r="137" spans="1:8" x14ac:dyDescent="0.3">
      <c r="A137">
        <v>12.71</v>
      </c>
      <c r="B137">
        <v>26.3</v>
      </c>
      <c r="C137">
        <v>0.18978999999999999</v>
      </c>
      <c r="D137">
        <v>2.5999999999999999E-2</v>
      </c>
      <c r="E137">
        <v>3.6999999999999998E-2</v>
      </c>
      <c r="F137">
        <v>0</v>
      </c>
      <c r="G137">
        <f t="shared" si="4"/>
        <v>8.3999999999999991E-2</v>
      </c>
      <c r="H137">
        <f t="shared" si="5"/>
        <v>26</v>
      </c>
    </row>
    <row r="138" spans="1:8" x14ac:dyDescent="0.3">
      <c r="A138">
        <v>12.93</v>
      </c>
      <c r="B138">
        <v>26.5</v>
      </c>
      <c r="C138">
        <v>0.19320000000000001</v>
      </c>
      <c r="D138">
        <v>2.5999999999999999E-2</v>
      </c>
      <c r="E138">
        <v>3.7999999999999999E-2</v>
      </c>
      <c r="F138">
        <v>0</v>
      </c>
      <c r="G138">
        <f t="shared" si="4"/>
        <v>8.4999999999999992E-2</v>
      </c>
      <c r="H138">
        <f t="shared" si="5"/>
        <v>26</v>
      </c>
    </row>
    <row r="139" spans="1:8" x14ac:dyDescent="0.3">
      <c r="A139">
        <v>13.15</v>
      </c>
      <c r="B139">
        <v>26.7</v>
      </c>
      <c r="C139">
        <v>0.19650999999999999</v>
      </c>
      <c r="D139">
        <v>2.7E-2</v>
      </c>
      <c r="E139">
        <v>3.7999999999999999E-2</v>
      </c>
      <c r="F139">
        <v>0</v>
      </c>
      <c r="G139">
        <f t="shared" si="4"/>
        <v>8.4999999999999992E-2</v>
      </c>
      <c r="H139">
        <f t="shared" si="5"/>
        <v>27</v>
      </c>
    </row>
    <row r="140" spans="1:8" x14ac:dyDescent="0.3">
      <c r="A140">
        <v>13.34</v>
      </c>
      <c r="B140">
        <v>26.9</v>
      </c>
      <c r="C140">
        <v>0.19980999999999999</v>
      </c>
      <c r="D140">
        <v>2.7E-2</v>
      </c>
      <c r="E140">
        <v>3.9E-2</v>
      </c>
      <c r="F140">
        <v>0</v>
      </c>
      <c r="G140">
        <f t="shared" si="4"/>
        <v>8.5999999999999993E-2</v>
      </c>
      <c r="H140">
        <f t="shared" si="5"/>
        <v>27</v>
      </c>
    </row>
    <row r="141" spans="1:8" x14ac:dyDescent="0.3">
      <c r="A141">
        <v>13.54</v>
      </c>
      <c r="B141">
        <v>27.1</v>
      </c>
      <c r="C141">
        <v>0.20307</v>
      </c>
      <c r="D141">
        <v>2.8000000000000001E-2</v>
      </c>
      <c r="E141">
        <v>0.04</v>
      </c>
      <c r="F141">
        <v>0</v>
      </c>
      <c r="G141">
        <f t="shared" si="4"/>
        <v>8.6999999999999994E-2</v>
      </c>
      <c r="H141">
        <f t="shared" si="5"/>
        <v>28</v>
      </c>
    </row>
    <row r="142" spans="1:8" x14ac:dyDescent="0.3">
      <c r="A142">
        <v>13.75</v>
      </c>
      <c r="B142">
        <v>27.3</v>
      </c>
      <c r="C142">
        <v>0.20637</v>
      </c>
      <c r="D142">
        <v>2.8000000000000001E-2</v>
      </c>
      <c r="E142">
        <v>0.04</v>
      </c>
      <c r="F142">
        <v>0</v>
      </c>
      <c r="G142">
        <f t="shared" si="4"/>
        <v>8.6999999999999994E-2</v>
      </c>
      <c r="H142">
        <f t="shared" si="5"/>
        <v>28</v>
      </c>
    </row>
    <row r="143" spans="1:8" x14ac:dyDescent="0.3">
      <c r="A143">
        <v>13.97</v>
      </c>
      <c r="B143">
        <v>27.5</v>
      </c>
      <c r="C143">
        <v>0.20973</v>
      </c>
      <c r="D143">
        <v>2.8000000000000001E-2</v>
      </c>
      <c r="E143">
        <v>4.1000000000000002E-2</v>
      </c>
      <c r="F143">
        <v>0</v>
      </c>
      <c r="G143">
        <f t="shared" si="4"/>
        <v>8.7999999999999995E-2</v>
      </c>
      <c r="H143">
        <f t="shared" si="5"/>
        <v>28</v>
      </c>
    </row>
    <row r="144" spans="1:8" x14ac:dyDescent="0.3">
      <c r="A144">
        <v>14.18</v>
      </c>
      <c r="B144">
        <v>27.7</v>
      </c>
      <c r="C144">
        <v>0.21309</v>
      </c>
      <c r="D144">
        <v>2.9000000000000001E-2</v>
      </c>
      <c r="E144">
        <v>4.1000000000000002E-2</v>
      </c>
      <c r="F144">
        <v>0</v>
      </c>
      <c r="G144">
        <f t="shared" si="4"/>
        <v>8.7999999999999995E-2</v>
      </c>
      <c r="H144">
        <f t="shared" si="5"/>
        <v>29</v>
      </c>
    </row>
    <row r="145" spans="1:8" x14ac:dyDescent="0.3">
      <c r="A145">
        <v>14.41</v>
      </c>
      <c r="B145">
        <v>27.9</v>
      </c>
      <c r="C145">
        <v>0.21643999999999999</v>
      </c>
      <c r="D145">
        <v>2.9000000000000001E-2</v>
      </c>
      <c r="E145">
        <v>4.2000000000000003E-2</v>
      </c>
      <c r="F145">
        <v>0</v>
      </c>
      <c r="G145">
        <f t="shared" si="4"/>
        <v>8.8999999999999996E-2</v>
      </c>
      <c r="H145">
        <f t="shared" si="5"/>
        <v>29</v>
      </c>
    </row>
    <row r="146" spans="1:8" x14ac:dyDescent="0.3">
      <c r="A146">
        <v>14.61</v>
      </c>
      <c r="B146">
        <v>28.1</v>
      </c>
      <c r="C146">
        <v>0.2198</v>
      </c>
      <c r="D146">
        <v>0.03</v>
      </c>
      <c r="E146">
        <v>4.2999999999999997E-2</v>
      </c>
      <c r="F146">
        <v>0</v>
      </c>
      <c r="G146">
        <f t="shared" si="4"/>
        <v>0.09</v>
      </c>
      <c r="H146">
        <f t="shared" si="5"/>
        <v>30</v>
      </c>
    </row>
    <row r="147" spans="1:8" x14ac:dyDescent="0.3">
      <c r="A147">
        <v>14.82</v>
      </c>
      <c r="B147">
        <v>28.3</v>
      </c>
      <c r="C147">
        <v>0.22301000000000001</v>
      </c>
      <c r="D147">
        <v>0.03</v>
      </c>
      <c r="E147">
        <v>4.2999999999999997E-2</v>
      </c>
      <c r="F147">
        <v>0</v>
      </c>
      <c r="G147">
        <f t="shared" si="4"/>
        <v>0.09</v>
      </c>
      <c r="H147">
        <f t="shared" si="5"/>
        <v>30</v>
      </c>
    </row>
    <row r="148" spans="1:8" x14ac:dyDescent="0.3">
      <c r="A148">
        <v>15.03</v>
      </c>
      <c r="B148">
        <v>28.5</v>
      </c>
      <c r="C148">
        <v>0.22631000000000001</v>
      </c>
      <c r="D148">
        <v>3.1E-2</v>
      </c>
      <c r="E148">
        <v>4.3999999999999997E-2</v>
      </c>
      <c r="F148">
        <v>0</v>
      </c>
      <c r="G148">
        <f t="shared" si="4"/>
        <v>9.0999999999999998E-2</v>
      </c>
      <c r="H148">
        <f t="shared" si="5"/>
        <v>31</v>
      </c>
    </row>
    <row r="149" spans="1:8" x14ac:dyDescent="0.3">
      <c r="A149">
        <v>15.24</v>
      </c>
      <c r="B149">
        <v>28.7</v>
      </c>
      <c r="C149">
        <v>0.22961999999999999</v>
      </c>
      <c r="D149">
        <v>3.1E-2</v>
      </c>
      <c r="E149">
        <v>4.4999999999999998E-2</v>
      </c>
      <c r="F149">
        <v>0</v>
      </c>
      <c r="G149">
        <f t="shared" si="4"/>
        <v>9.1999999999999998E-2</v>
      </c>
      <c r="H149">
        <f t="shared" si="5"/>
        <v>31</v>
      </c>
    </row>
    <row r="150" spans="1:8" x14ac:dyDescent="0.3">
      <c r="A150">
        <v>15.45</v>
      </c>
      <c r="B150">
        <v>28.9</v>
      </c>
      <c r="C150">
        <v>0.23297000000000001</v>
      </c>
      <c r="D150">
        <v>3.1E-2</v>
      </c>
      <c r="E150">
        <v>4.4999999999999998E-2</v>
      </c>
      <c r="F150">
        <v>0</v>
      </c>
      <c r="G150">
        <f t="shared" si="4"/>
        <v>9.1999999999999998E-2</v>
      </c>
      <c r="H150">
        <f t="shared" si="5"/>
        <v>31</v>
      </c>
    </row>
    <row r="151" spans="1:8" x14ac:dyDescent="0.3">
      <c r="A151">
        <v>15.68</v>
      </c>
      <c r="B151">
        <v>29.1</v>
      </c>
      <c r="C151">
        <v>0.23638000000000001</v>
      </c>
      <c r="D151">
        <v>3.2000000000000001E-2</v>
      </c>
      <c r="E151">
        <v>4.5999999999999999E-2</v>
      </c>
      <c r="F151">
        <v>0</v>
      </c>
      <c r="G151">
        <f t="shared" si="4"/>
        <v>9.2999999999999999E-2</v>
      </c>
      <c r="H151">
        <f t="shared" si="5"/>
        <v>32</v>
      </c>
    </row>
    <row r="152" spans="1:8" x14ac:dyDescent="0.3">
      <c r="A152">
        <v>15.9</v>
      </c>
      <c r="B152">
        <v>29.3</v>
      </c>
      <c r="C152">
        <v>0.23979</v>
      </c>
      <c r="D152">
        <v>3.2000000000000001E-2</v>
      </c>
      <c r="E152">
        <v>4.7E-2</v>
      </c>
      <c r="F152">
        <v>0</v>
      </c>
      <c r="G152">
        <f t="shared" si="4"/>
        <v>9.4E-2</v>
      </c>
      <c r="H152">
        <f t="shared" si="5"/>
        <v>32</v>
      </c>
    </row>
    <row r="153" spans="1:8" x14ac:dyDescent="0.3">
      <c r="A153">
        <v>16.11</v>
      </c>
      <c r="B153">
        <v>29.5</v>
      </c>
      <c r="C153">
        <v>0.24315000000000001</v>
      </c>
      <c r="D153">
        <v>3.3000000000000002E-2</v>
      </c>
      <c r="E153">
        <v>4.7E-2</v>
      </c>
      <c r="F153">
        <v>0</v>
      </c>
      <c r="G153">
        <f t="shared" si="4"/>
        <v>9.4E-2</v>
      </c>
      <c r="H153">
        <f t="shared" si="5"/>
        <v>33</v>
      </c>
    </row>
    <row r="154" spans="1:8" x14ac:dyDescent="0.3">
      <c r="A154">
        <v>16.309999999999999</v>
      </c>
      <c r="B154">
        <v>29.7</v>
      </c>
      <c r="C154">
        <v>0.24645</v>
      </c>
      <c r="D154">
        <v>3.3000000000000002E-2</v>
      </c>
      <c r="E154">
        <v>4.8000000000000001E-2</v>
      </c>
      <c r="F154">
        <v>0</v>
      </c>
      <c r="G154">
        <f t="shared" si="4"/>
        <v>9.5000000000000001E-2</v>
      </c>
      <c r="H154">
        <f t="shared" si="5"/>
        <v>33</v>
      </c>
    </row>
    <row r="155" spans="1:8" x14ac:dyDescent="0.3">
      <c r="A155">
        <v>16.54</v>
      </c>
      <c r="B155">
        <v>29.9</v>
      </c>
      <c r="C155">
        <v>0.24976000000000001</v>
      </c>
      <c r="D155">
        <v>3.4000000000000002E-2</v>
      </c>
      <c r="E155">
        <v>4.9000000000000002E-2</v>
      </c>
      <c r="F155">
        <v>0</v>
      </c>
      <c r="G155">
        <f t="shared" si="4"/>
        <v>9.6000000000000002E-2</v>
      </c>
      <c r="H155">
        <f t="shared" si="5"/>
        <v>34</v>
      </c>
    </row>
    <row r="156" spans="1:8" x14ac:dyDescent="0.3">
      <c r="A156">
        <v>16.75</v>
      </c>
      <c r="B156">
        <v>30.1</v>
      </c>
      <c r="C156">
        <v>0.25307000000000002</v>
      </c>
      <c r="D156">
        <v>3.4000000000000002E-2</v>
      </c>
      <c r="E156">
        <v>4.9000000000000002E-2</v>
      </c>
      <c r="F156">
        <v>0</v>
      </c>
      <c r="G156">
        <f t="shared" si="4"/>
        <v>9.6000000000000002E-2</v>
      </c>
      <c r="H156">
        <f t="shared" si="5"/>
        <v>34</v>
      </c>
    </row>
    <row r="157" spans="1:8" x14ac:dyDescent="0.3">
      <c r="A157">
        <v>16.96</v>
      </c>
      <c r="B157">
        <v>30.3</v>
      </c>
      <c r="C157">
        <v>0.25641999999999998</v>
      </c>
      <c r="D157">
        <v>3.5000000000000003E-2</v>
      </c>
      <c r="E157">
        <v>0.05</v>
      </c>
      <c r="F157">
        <v>0</v>
      </c>
      <c r="G157">
        <f t="shared" si="4"/>
        <v>9.7000000000000003E-2</v>
      </c>
      <c r="H157">
        <f t="shared" si="5"/>
        <v>35</v>
      </c>
    </row>
    <row r="158" spans="1:8" x14ac:dyDescent="0.3">
      <c r="A158">
        <v>17.170000000000002</v>
      </c>
      <c r="B158">
        <v>30.5</v>
      </c>
      <c r="C158">
        <v>0.25978000000000001</v>
      </c>
      <c r="D158">
        <v>3.5000000000000003E-2</v>
      </c>
      <c r="E158">
        <v>5.0999999999999997E-2</v>
      </c>
      <c r="F158">
        <v>0</v>
      </c>
      <c r="G158">
        <f t="shared" si="4"/>
        <v>9.8000000000000004E-2</v>
      </c>
      <c r="H158">
        <f t="shared" si="5"/>
        <v>35</v>
      </c>
    </row>
    <row r="159" spans="1:8" x14ac:dyDescent="0.3">
      <c r="A159">
        <v>17.37</v>
      </c>
      <c r="B159">
        <v>30.7</v>
      </c>
      <c r="C159">
        <v>0.26313999999999999</v>
      </c>
      <c r="D159">
        <v>3.5000000000000003E-2</v>
      </c>
      <c r="E159">
        <v>5.0999999999999997E-2</v>
      </c>
      <c r="F159">
        <v>0</v>
      </c>
      <c r="G159">
        <f t="shared" si="4"/>
        <v>9.8000000000000004E-2</v>
      </c>
      <c r="H159">
        <f t="shared" si="5"/>
        <v>35</v>
      </c>
    </row>
    <row r="160" spans="1:8" x14ac:dyDescent="0.3">
      <c r="A160">
        <v>17.579999999999998</v>
      </c>
      <c r="B160">
        <v>30.9</v>
      </c>
      <c r="C160">
        <v>0.26644000000000001</v>
      </c>
      <c r="D160">
        <v>3.5999999999999997E-2</v>
      </c>
      <c r="E160">
        <v>5.1999999999999998E-2</v>
      </c>
      <c r="F160">
        <v>0</v>
      </c>
      <c r="G160">
        <f t="shared" si="4"/>
        <v>9.9000000000000005E-2</v>
      </c>
      <c r="H160">
        <f t="shared" si="5"/>
        <v>36</v>
      </c>
    </row>
    <row r="161" spans="1:8" x14ac:dyDescent="0.3">
      <c r="A161">
        <v>17.79</v>
      </c>
      <c r="B161">
        <v>31.1</v>
      </c>
      <c r="C161">
        <v>0.26965</v>
      </c>
      <c r="D161">
        <v>3.5999999999999997E-2</v>
      </c>
      <c r="E161">
        <v>5.1999999999999998E-2</v>
      </c>
      <c r="F161">
        <v>0</v>
      </c>
      <c r="G161">
        <f t="shared" si="4"/>
        <v>9.9000000000000005E-2</v>
      </c>
      <c r="H161">
        <f t="shared" si="5"/>
        <v>36</v>
      </c>
    </row>
    <row r="162" spans="1:8" x14ac:dyDescent="0.3">
      <c r="A162">
        <v>18</v>
      </c>
      <c r="B162">
        <v>31.3</v>
      </c>
      <c r="C162">
        <v>0.27300000000000002</v>
      </c>
      <c r="D162">
        <v>3.6999999999999998E-2</v>
      </c>
      <c r="E162">
        <v>5.2999999999999999E-2</v>
      </c>
      <c r="F162">
        <v>0</v>
      </c>
      <c r="G162">
        <f t="shared" si="4"/>
        <v>0.1</v>
      </c>
      <c r="H162">
        <f t="shared" si="5"/>
        <v>37</v>
      </c>
    </row>
    <row r="163" spans="1:8" x14ac:dyDescent="0.3">
      <c r="A163">
        <v>18.21</v>
      </c>
      <c r="B163">
        <v>31.5</v>
      </c>
      <c r="C163">
        <v>0.27631</v>
      </c>
      <c r="D163">
        <v>3.6999999999999998E-2</v>
      </c>
      <c r="E163">
        <v>5.3999999999999999E-2</v>
      </c>
      <c r="F163">
        <v>0</v>
      </c>
      <c r="G163">
        <f t="shared" si="4"/>
        <v>0.10100000000000001</v>
      </c>
      <c r="H163">
        <f t="shared" si="5"/>
        <v>37</v>
      </c>
    </row>
    <row r="164" spans="1:8" x14ac:dyDescent="0.3">
      <c r="A164">
        <v>18.420000000000002</v>
      </c>
      <c r="B164">
        <v>31.7</v>
      </c>
      <c r="C164">
        <v>0.27966999999999997</v>
      </c>
      <c r="D164">
        <v>3.7999999999999999E-2</v>
      </c>
      <c r="E164">
        <v>5.3999999999999999E-2</v>
      </c>
      <c r="F164">
        <v>0</v>
      </c>
      <c r="G164">
        <f t="shared" si="4"/>
        <v>0.10100000000000001</v>
      </c>
      <c r="H164">
        <f t="shared" si="5"/>
        <v>38</v>
      </c>
    </row>
    <row r="165" spans="1:8" x14ac:dyDescent="0.3">
      <c r="A165">
        <v>18.649999999999999</v>
      </c>
      <c r="B165">
        <v>31.9</v>
      </c>
      <c r="C165">
        <v>0.28306999999999999</v>
      </c>
      <c r="D165">
        <v>3.7999999999999999E-2</v>
      </c>
      <c r="E165">
        <v>5.5E-2</v>
      </c>
      <c r="F165">
        <v>0</v>
      </c>
      <c r="G165">
        <f t="shared" si="4"/>
        <v>0.10200000000000001</v>
      </c>
      <c r="H165">
        <f t="shared" si="5"/>
        <v>38</v>
      </c>
    </row>
    <row r="166" spans="1:8" x14ac:dyDescent="0.3">
      <c r="A166">
        <v>18.86</v>
      </c>
      <c r="B166">
        <v>32.1</v>
      </c>
      <c r="C166">
        <v>0.28643000000000002</v>
      </c>
      <c r="D166">
        <v>3.7999999999999999E-2</v>
      </c>
      <c r="E166">
        <v>5.6000000000000001E-2</v>
      </c>
      <c r="F166">
        <v>0</v>
      </c>
      <c r="G166">
        <f t="shared" si="4"/>
        <v>0.10300000000000001</v>
      </c>
      <c r="H166">
        <f t="shared" si="5"/>
        <v>38</v>
      </c>
    </row>
    <row r="167" spans="1:8" x14ac:dyDescent="0.3">
      <c r="A167">
        <v>19.07</v>
      </c>
      <c r="B167">
        <v>32.299999999999997</v>
      </c>
      <c r="C167">
        <v>0.28974</v>
      </c>
      <c r="D167">
        <v>3.9E-2</v>
      </c>
      <c r="E167">
        <v>5.6000000000000001E-2</v>
      </c>
      <c r="F167">
        <v>0</v>
      </c>
      <c r="G167">
        <f t="shared" si="4"/>
        <v>0.10300000000000001</v>
      </c>
      <c r="H167">
        <f t="shared" si="5"/>
        <v>39</v>
      </c>
    </row>
    <row r="168" spans="1:8" x14ac:dyDescent="0.3">
      <c r="A168">
        <v>19.28</v>
      </c>
      <c r="B168">
        <v>32.5</v>
      </c>
      <c r="C168">
        <v>0.29304000000000002</v>
      </c>
      <c r="D168">
        <v>3.9E-2</v>
      </c>
      <c r="E168">
        <v>5.7000000000000002E-2</v>
      </c>
      <c r="F168">
        <v>0</v>
      </c>
      <c r="G168">
        <f t="shared" si="4"/>
        <v>0.10400000000000001</v>
      </c>
      <c r="H168">
        <f t="shared" si="5"/>
        <v>39</v>
      </c>
    </row>
    <row r="169" spans="1:8" x14ac:dyDescent="0.3">
      <c r="A169">
        <v>19.5</v>
      </c>
      <c r="B169">
        <v>32.700000000000003</v>
      </c>
      <c r="C169">
        <v>0.29635</v>
      </c>
      <c r="D169">
        <v>0.04</v>
      </c>
      <c r="E169">
        <v>5.8000000000000003E-2</v>
      </c>
      <c r="F169">
        <v>0</v>
      </c>
      <c r="G169">
        <f t="shared" si="4"/>
        <v>0.10500000000000001</v>
      </c>
      <c r="H169">
        <f t="shared" si="5"/>
        <v>40</v>
      </c>
    </row>
    <row r="170" spans="1:8" x14ac:dyDescent="0.3">
      <c r="A170">
        <v>19.71</v>
      </c>
      <c r="B170">
        <v>32.9</v>
      </c>
      <c r="C170">
        <v>0.29970999999999998</v>
      </c>
      <c r="D170">
        <v>0.04</v>
      </c>
      <c r="E170">
        <v>5.8000000000000003E-2</v>
      </c>
      <c r="F170">
        <v>0</v>
      </c>
      <c r="G170">
        <f t="shared" si="4"/>
        <v>0.10500000000000001</v>
      </c>
      <c r="H170">
        <f t="shared" si="5"/>
        <v>40</v>
      </c>
    </row>
    <row r="171" spans="1:8" x14ac:dyDescent="0.3">
      <c r="A171">
        <v>19.91</v>
      </c>
      <c r="B171">
        <v>33.1</v>
      </c>
      <c r="C171">
        <v>0.30301</v>
      </c>
      <c r="D171">
        <v>4.1000000000000002E-2</v>
      </c>
      <c r="E171">
        <v>5.8999999999999997E-2</v>
      </c>
      <c r="F171">
        <v>0</v>
      </c>
      <c r="G171">
        <f t="shared" si="4"/>
        <v>0.106</v>
      </c>
      <c r="H171">
        <f t="shared" si="5"/>
        <v>41</v>
      </c>
    </row>
    <row r="172" spans="1:8" x14ac:dyDescent="0.3">
      <c r="A172">
        <v>20.12</v>
      </c>
      <c r="B172">
        <v>33.299999999999997</v>
      </c>
      <c r="C172">
        <v>0.30642000000000003</v>
      </c>
      <c r="D172">
        <v>4.1000000000000002E-2</v>
      </c>
      <c r="E172">
        <v>0.06</v>
      </c>
      <c r="F172">
        <v>0</v>
      </c>
      <c r="G172">
        <f t="shared" si="4"/>
        <v>0.107</v>
      </c>
      <c r="H172">
        <f t="shared" si="5"/>
        <v>41</v>
      </c>
    </row>
    <row r="173" spans="1:8" x14ac:dyDescent="0.3">
      <c r="A173">
        <v>20.350000000000001</v>
      </c>
      <c r="B173">
        <v>33.5</v>
      </c>
      <c r="C173">
        <v>0.30978</v>
      </c>
      <c r="D173">
        <v>4.1000000000000002E-2</v>
      </c>
      <c r="E173">
        <v>0.06</v>
      </c>
      <c r="F173">
        <v>0</v>
      </c>
      <c r="G173">
        <f t="shared" si="4"/>
        <v>0.107</v>
      </c>
      <c r="H173">
        <f t="shared" si="5"/>
        <v>41</v>
      </c>
    </row>
    <row r="174" spans="1:8" x14ac:dyDescent="0.3">
      <c r="A174">
        <v>20.56</v>
      </c>
      <c r="B174">
        <v>33.700000000000003</v>
      </c>
      <c r="C174">
        <v>0.31313000000000002</v>
      </c>
      <c r="D174">
        <v>4.2000000000000003E-2</v>
      </c>
      <c r="E174">
        <v>6.0999999999999999E-2</v>
      </c>
      <c r="F174">
        <v>0</v>
      </c>
      <c r="G174">
        <f t="shared" si="4"/>
        <v>0.108</v>
      </c>
      <c r="H174">
        <f t="shared" si="5"/>
        <v>42</v>
      </c>
    </row>
    <row r="175" spans="1:8" x14ac:dyDescent="0.3">
      <c r="A175">
        <v>20.77</v>
      </c>
      <c r="B175">
        <v>33.9</v>
      </c>
      <c r="C175">
        <v>0.31639</v>
      </c>
      <c r="D175">
        <v>4.2000000000000003E-2</v>
      </c>
      <c r="E175">
        <v>6.2E-2</v>
      </c>
      <c r="F175">
        <v>0</v>
      </c>
      <c r="G175">
        <f t="shared" si="4"/>
        <v>0.109</v>
      </c>
      <c r="H175">
        <f t="shared" si="5"/>
        <v>42</v>
      </c>
    </row>
    <row r="176" spans="1:8" x14ac:dyDescent="0.3">
      <c r="A176">
        <v>20.96</v>
      </c>
      <c r="B176">
        <v>34.1</v>
      </c>
      <c r="C176">
        <v>0.31963999999999998</v>
      </c>
      <c r="D176">
        <v>4.2999999999999997E-2</v>
      </c>
      <c r="E176">
        <v>6.2E-2</v>
      </c>
      <c r="F176">
        <v>0</v>
      </c>
      <c r="G176">
        <f t="shared" si="4"/>
        <v>0.109</v>
      </c>
      <c r="H176">
        <f t="shared" si="5"/>
        <v>43</v>
      </c>
    </row>
    <row r="177" spans="1:8" x14ac:dyDescent="0.3">
      <c r="A177">
        <v>21.17</v>
      </c>
      <c r="B177">
        <v>34.299999999999997</v>
      </c>
      <c r="C177">
        <v>0.32295000000000001</v>
      </c>
      <c r="D177">
        <v>4.2999999999999997E-2</v>
      </c>
      <c r="E177">
        <v>6.3E-2</v>
      </c>
      <c r="F177">
        <v>0</v>
      </c>
      <c r="G177">
        <f t="shared" si="4"/>
        <v>0.11</v>
      </c>
      <c r="H177">
        <f t="shared" si="5"/>
        <v>43</v>
      </c>
    </row>
    <row r="178" spans="1:8" x14ac:dyDescent="0.3">
      <c r="A178">
        <v>21.39</v>
      </c>
      <c r="B178">
        <v>34.5</v>
      </c>
      <c r="C178">
        <v>0.32630999999999999</v>
      </c>
      <c r="D178">
        <v>4.3999999999999997E-2</v>
      </c>
      <c r="E178">
        <v>6.3E-2</v>
      </c>
      <c r="F178">
        <v>0</v>
      </c>
      <c r="G178">
        <f t="shared" si="4"/>
        <v>0.11</v>
      </c>
      <c r="H178">
        <f t="shared" si="5"/>
        <v>44</v>
      </c>
    </row>
    <row r="179" spans="1:8" x14ac:dyDescent="0.3">
      <c r="A179">
        <v>21.62</v>
      </c>
      <c r="B179">
        <v>34.700000000000003</v>
      </c>
      <c r="C179">
        <v>0.32972000000000001</v>
      </c>
      <c r="D179">
        <v>4.3999999999999997E-2</v>
      </c>
      <c r="E179">
        <v>6.4000000000000001E-2</v>
      </c>
      <c r="F179">
        <v>0</v>
      </c>
      <c r="G179">
        <f t="shared" si="4"/>
        <v>0.111</v>
      </c>
      <c r="H179">
        <f t="shared" si="5"/>
        <v>44</v>
      </c>
    </row>
    <row r="180" spans="1:8" x14ac:dyDescent="0.3">
      <c r="A180">
        <v>21.82</v>
      </c>
      <c r="B180">
        <v>34.9</v>
      </c>
      <c r="C180">
        <v>0.33312000000000003</v>
      </c>
      <c r="D180">
        <v>4.3999999999999997E-2</v>
      </c>
      <c r="E180">
        <v>6.5000000000000002E-2</v>
      </c>
      <c r="F180">
        <v>0</v>
      </c>
      <c r="G180">
        <f t="shared" si="4"/>
        <v>0.112</v>
      </c>
      <c r="H180">
        <f t="shared" si="5"/>
        <v>44</v>
      </c>
    </row>
    <row r="181" spans="1:8" x14ac:dyDescent="0.3">
      <c r="A181">
        <v>22.03</v>
      </c>
      <c r="B181">
        <v>35.1</v>
      </c>
      <c r="C181">
        <v>0.33643000000000001</v>
      </c>
      <c r="D181">
        <v>4.4999999999999998E-2</v>
      </c>
      <c r="E181">
        <v>6.5000000000000002E-2</v>
      </c>
      <c r="F181">
        <v>0</v>
      </c>
      <c r="G181">
        <f t="shared" si="4"/>
        <v>0.112</v>
      </c>
      <c r="H181">
        <f t="shared" si="5"/>
        <v>45</v>
      </c>
    </row>
    <row r="182" spans="1:8" x14ac:dyDescent="0.3">
      <c r="A182">
        <v>22.23</v>
      </c>
      <c r="B182">
        <v>35.299999999999997</v>
      </c>
      <c r="C182">
        <v>0.33972999999999998</v>
      </c>
      <c r="D182">
        <v>4.4999999999999998E-2</v>
      </c>
      <c r="E182">
        <v>6.6000000000000003E-2</v>
      </c>
      <c r="F182">
        <v>0</v>
      </c>
      <c r="G182">
        <f t="shared" si="4"/>
        <v>0.113</v>
      </c>
      <c r="H182">
        <f t="shared" si="5"/>
        <v>45</v>
      </c>
    </row>
    <row r="183" spans="1:8" x14ac:dyDescent="0.3">
      <c r="A183">
        <v>22.42</v>
      </c>
      <c r="B183">
        <v>35.5</v>
      </c>
      <c r="C183">
        <v>0.34299000000000002</v>
      </c>
      <c r="D183">
        <v>4.5999999999999999E-2</v>
      </c>
      <c r="E183">
        <v>6.7000000000000004E-2</v>
      </c>
      <c r="F183">
        <v>0</v>
      </c>
      <c r="G183">
        <f t="shared" si="4"/>
        <v>0.114</v>
      </c>
      <c r="H183">
        <f t="shared" si="5"/>
        <v>46</v>
      </c>
    </row>
    <row r="184" spans="1:8" x14ac:dyDescent="0.3">
      <c r="A184">
        <v>22.63</v>
      </c>
      <c r="B184">
        <v>35.700000000000003</v>
      </c>
      <c r="C184">
        <v>0.34625</v>
      </c>
      <c r="D184">
        <v>4.5999999999999999E-2</v>
      </c>
      <c r="E184">
        <v>6.7000000000000004E-2</v>
      </c>
      <c r="F184">
        <v>0</v>
      </c>
      <c r="G184">
        <f t="shared" si="4"/>
        <v>0.114</v>
      </c>
      <c r="H184">
        <f t="shared" si="5"/>
        <v>46</v>
      </c>
    </row>
    <row r="185" spans="1:8" x14ac:dyDescent="0.3">
      <c r="A185">
        <v>22.84</v>
      </c>
      <c r="B185">
        <v>35.9</v>
      </c>
      <c r="C185">
        <v>0.34965000000000002</v>
      </c>
      <c r="D185">
        <v>4.7E-2</v>
      </c>
      <c r="E185">
        <v>6.8000000000000005E-2</v>
      </c>
      <c r="F185">
        <v>0</v>
      </c>
      <c r="G185">
        <f t="shared" si="4"/>
        <v>0.115</v>
      </c>
      <c r="H185">
        <f t="shared" si="5"/>
        <v>47</v>
      </c>
    </row>
    <row r="186" spans="1:8" x14ac:dyDescent="0.3">
      <c r="A186">
        <v>23.07</v>
      </c>
      <c r="B186">
        <v>36.1</v>
      </c>
      <c r="C186">
        <v>0.35300999999999999</v>
      </c>
      <c r="D186">
        <v>4.7E-2</v>
      </c>
      <c r="E186">
        <v>6.9000000000000006E-2</v>
      </c>
      <c r="F186">
        <v>0</v>
      </c>
      <c r="G186">
        <f t="shared" si="4"/>
        <v>0.11600000000000001</v>
      </c>
      <c r="H186">
        <f t="shared" si="5"/>
        <v>47</v>
      </c>
    </row>
    <row r="187" spans="1:8" x14ac:dyDescent="0.3">
      <c r="A187">
        <v>23.29</v>
      </c>
      <c r="B187">
        <v>36.299999999999997</v>
      </c>
      <c r="C187">
        <v>0.35642000000000001</v>
      </c>
      <c r="D187">
        <v>4.7E-2</v>
      </c>
      <c r="E187">
        <v>6.9000000000000006E-2</v>
      </c>
      <c r="F187">
        <v>0</v>
      </c>
      <c r="G187">
        <f t="shared" si="4"/>
        <v>0.11600000000000001</v>
      </c>
      <c r="H187">
        <f t="shared" si="5"/>
        <v>47</v>
      </c>
    </row>
    <row r="188" spans="1:8" x14ac:dyDescent="0.3">
      <c r="A188">
        <v>23.49</v>
      </c>
      <c r="B188">
        <v>36.5</v>
      </c>
      <c r="C188">
        <v>0.35971999999999998</v>
      </c>
      <c r="D188">
        <v>4.8000000000000001E-2</v>
      </c>
      <c r="E188">
        <v>7.0000000000000007E-2</v>
      </c>
      <c r="F188">
        <v>0</v>
      </c>
      <c r="G188">
        <f t="shared" si="4"/>
        <v>0.11700000000000001</v>
      </c>
      <c r="H188">
        <f t="shared" si="5"/>
        <v>48</v>
      </c>
    </row>
    <row r="189" spans="1:8" x14ac:dyDescent="0.3">
      <c r="A189">
        <v>23.69</v>
      </c>
      <c r="B189">
        <v>36.700000000000003</v>
      </c>
      <c r="C189">
        <v>0.36298000000000002</v>
      </c>
      <c r="D189">
        <v>4.8000000000000001E-2</v>
      </c>
      <c r="E189">
        <v>7.0999999999999994E-2</v>
      </c>
      <c r="F189">
        <v>0</v>
      </c>
      <c r="G189">
        <f t="shared" si="4"/>
        <v>0.11799999999999999</v>
      </c>
      <c r="H189">
        <f t="shared" si="5"/>
        <v>48</v>
      </c>
    </row>
    <row r="190" spans="1:8" x14ac:dyDescent="0.3">
      <c r="A190">
        <v>23.9</v>
      </c>
      <c r="B190">
        <v>36.9</v>
      </c>
      <c r="C190">
        <v>0.36629</v>
      </c>
      <c r="D190">
        <v>4.9000000000000002E-2</v>
      </c>
      <c r="E190">
        <v>7.0999999999999994E-2</v>
      </c>
      <c r="F190">
        <v>0</v>
      </c>
      <c r="G190">
        <f t="shared" si="4"/>
        <v>0.11799999999999999</v>
      </c>
      <c r="H190">
        <f t="shared" si="5"/>
        <v>49</v>
      </c>
    </row>
    <row r="191" spans="1:8" x14ac:dyDescent="0.3">
      <c r="A191">
        <v>24.12</v>
      </c>
      <c r="B191">
        <v>37.1</v>
      </c>
      <c r="C191">
        <v>0.36969000000000002</v>
      </c>
      <c r="D191">
        <v>4.9000000000000002E-2</v>
      </c>
      <c r="E191">
        <v>7.1999999999999995E-2</v>
      </c>
      <c r="F191">
        <v>0</v>
      </c>
      <c r="G191">
        <f t="shared" si="4"/>
        <v>0.11899999999999999</v>
      </c>
      <c r="H191">
        <f t="shared" si="5"/>
        <v>49</v>
      </c>
    </row>
    <row r="192" spans="1:8" x14ac:dyDescent="0.3">
      <c r="A192">
        <v>24.34</v>
      </c>
      <c r="B192">
        <v>37.299999999999997</v>
      </c>
      <c r="C192">
        <v>0.37304999999999999</v>
      </c>
      <c r="D192">
        <v>0.05</v>
      </c>
      <c r="E192">
        <v>7.2999999999999995E-2</v>
      </c>
      <c r="F192">
        <v>0</v>
      </c>
      <c r="G192">
        <f t="shared" si="4"/>
        <v>0.12</v>
      </c>
      <c r="H192">
        <f t="shared" si="5"/>
        <v>50</v>
      </c>
    </row>
    <row r="193" spans="1:8" x14ac:dyDescent="0.3">
      <c r="A193">
        <v>24.54</v>
      </c>
      <c r="B193">
        <v>37.5</v>
      </c>
      <c r="C193">
        <v>0.37641000000000002</v>
      </c>
      <c r="D193">
        <v>0.05</v>
      </c>
      <c r="E193">
        <v>7.2999999999999995E-2</v>
      </c>
      <c r="F193">
        <v>0</v>
      </c>
      <c r="G193">
        <f t="shared" si="4"/>
        <v>0.12</v>
      </c>
      <c r="H193">
        <f t="shared" si="5"/>
        <v>50</v>
      </c>
    </row>
    <row r="194" spans="1:8" x14ac:dyDescent="0.3">
      <c r="A194">
        <v>24.76</v>
      </c>
      <c r="B194">
        <v>37.700000000000003</v>
      </c>
      <c r="C194">
        <v>0.37980999999999998</v>
      </c>
      <c r="D194">
        <v>0.05</v>
      </c>
      <c r="E194">
        <v>7.3999999999999996E-2</v>
      </c>
      <c r="F194">
        <v>0</v>
      </c>
      <c r="G194">
        <f t="shared" si="4"/>
        <v>0.121</v>
      </c>
      <c r="H194">
        <f t="shared" si="5"/>
        <v>50</v>
      </c>
    </row>
    <row r="195" spans="1:8" x14ac:dyDescent="0.3">
      <c r="A195">
        <v>24.97</v>
      </c>
      <c r="B195">
        <v>37.9</v>
      </c>
      <c r="C195">
        <v>0.38312000000000002</v>
      </c>
      <c r="D195">
        <v>5.0999999999999997E-2</v>
      </c>
      <c r="E195">
        <v>7.4999999999999997E-2</v>
      </c>
      <c r="F195">
        <v>0</v>
      </c>
      <c r="G195">
        <f t="shared" si="4"/>
        <v>0.122</v>
      </c>
      <c r="H195">
        <f t="shared" si="5"/>
        <v>51</v>
      </c>
    </row>
    <row r="196" spans="1:8" x14ac:dyDescent="0.3">
      <c r="A196">
        <v>25.17</v>
      </c>
      <c r="B196">
        <v>38.1</v>
      </c>
      <c r="C196">
        <v>0.38643</v>
      </c>
      <c r="D196">
        <v>5.0999999999999997E-2</v>
      </c>
      <c r="E196">
        <v>7.4999999999999997E-2</v>
      </c>
      <c r="F196">
        <v>0</v>
      </c>
      <c r="G196">
        <f t="shared" si="4"/>
        <v>0.122</v>
      </c>
      <c r="H196">
        <f t="shared" si="5"/>
        <v>51</v>
      </c>
    </row>
    <row r="197" spans="1:8" x14ac:dyDescent="0.3">
      <c r="A197">
        <v>25.37</v>
      </c>
      <c r="B197">
        <v>38.299999999999997</v>
      </c>
      <c r="C197">
        <v>0.38968000000000003</v>
      </c>
      <c r="D197">
        <v>5.1999999999999998E-2</v>
      </c>
      <c r="E197">
        <v>7.5999999999999998E-2</v>
      </c>
      <c r="F197">
        <v>0</v>
      </c>
      <c r="G197">
        <f t="shared" si="4"/>
        <v>0.123</v>
      </c>
      <c r="H197">
        <f t="shared" si="5"/>
        <v>52</v>
      </c>
    </row>
    <row r="198" spans="1:8" x14ac:dyDescent="0.3">
      <c r="A198">
        <v>25.59</v>
      </c>
      <c r="B198">
        <v>38.5</v>
      </c>
      <c r="C198">
        <v>0.39304</v>
      </c>
      <c r="D198">
        <v>5.1999999999999998E-2</v>
      </c>
      <c r="E198">
        <v>7.5999999999999998E-2</v>
      </c>
      <c r="F198">
        <v>0</v>
      </c>
      <c r="G198">
        <f t="shared" si="4"/>
        <v>0.123</v>
      </c>
      <c r="H198">
        <f t="shared" si="5"/>
        <v>52</v>
      </c>
    </row>
    <row r="199" spans="1:8" x14ac:dyDescent="0.3">
      <c r="A199">
        <v>25.81</v>
      </c>
      <c r="B199">
        <v>38.700000000000003</v>
      </c>
      <c r="C199">
        <v>0.39639999999999997</v>
      </c>
      <c r="D199">
        <v>5.2999999999999999E-2</v>
      </c>
      <c r="E199">
        <v>7.6999999999999999E-2</v>
      </c>
      <c r="F199">
        <v>0</v>
      </c>
      <c r="G199">
        <f t="shared" si="4"/>
        <v>0.124</v>
      </c>
      <c r="H199">
        <f t="shared" si="5"/>
        <v>53</v>
      </c>
    </row>
    <row r="200" spans="1:8" x14ac:dyDescent="0.3">
      <c r="A200">
        <v>26.03</v>
      </c>
      <c r="B200">
        <v>38.9</v>
      </c>
      <c r="C200">
        <v>0.39979999999999999</v>
      </c>
      <c r="D200">
        <v>5.2999999999999999E-2</v>
      </c>
      <c r="E200">
        <v>7.8E-2</v>
      </c>
      <c r="F200">
        <v>0</v>
      </c>
      <c r="G200">
        <f t="shared" ref="G200:G263" si="6">E200+0.047</f>
        <v>0.125</v>
      </c>
      <c r="H200">
        <f t="shared" ref="H200:H263" si="7">D200*1000</f>
        <v>53</v>
      </c>
    </row>
    <row r="201" spans="1:8" x14ac:dyDescent="0.3">
      <c r="A201">
        <v>26.24</v>
      </c>
      <c r="B201">
        <v>39.1</v>
      </c>
      <c r="C201">
        <v>0.40316000000000002</v>
      </c>
      <c r="D201">
        <v>5.2999999999999999E-2</v>
      </c>
      <c r="E201">
        <v>7.8E-2</v>
      </c>
      <c r="F201">
        <v>0</v>
      </c>
      <c r="G201">
        <f t="shared" si="6"/>
        <v>0.125</v>
      </c>
      <c r="H201">
        <f t="shared" si="7"/>
        <v>53</v>
      </c>
    </row>
    <row r="202" spans="1:8" x14ac:dyDescent="0.3">
      <c r="A202">
        <v>26.45</v>
      </c>
      <c r="B202">
        <v>39.299999999999997</v>
      </c>
      <c r="C202">
        <v>0.40642</v>
      </c>
      <c r="D202">
        <v>5.3999999999999999E-2</v>
      </c>
      <c r="E202">
        <v>7.9000000000000001E-2</v>
      </c>
      <c r="F202">
        <v>0</v>
      </c>
      <c r="G202">
        <f t="shared" si="6"/>
        <v>0.126</v>
      </c>
      <c r="H202">
        <f t="shared" si="7"/>
        <v>54</v>
      </c>
    </row>
    <row r="203" spans="1:8" x14ac:dyDescent="0.3">
      <c r="A203">
        <v>26.64</v>
      </c>
      <c r="B203">
        <v>39.5</v>
      </c>
      <c r="C203">
        <v>0.40966999999999998</v>
      </c>
      <c r="D203">
        <v>5.3999999999999999E-2</v>
      </c>
      <c r="E203">
        <v>0.08</v>
      </c>
      <c r="F203">
        <v>0</v>
      </c>
      <c r="G203">
        <f t="shared" si="6"/>
        <v>0.127</v>
      </c>
      <c r="H203">
        <f t="shared" si="7"/>
        <v>54</v>
      </c>
    </row>
    <row r="204" spans="1:8" x14ac:dyDescent="0.3">
      <c r="A204">
        <v>26.86</v>
      </c>
      <c r="B204">
        <v>39.700000000000003</v>
      </c>
      <c r="C204">
        <v>0.41298000000000001</v>
      </c>
      <c r="D204">
        <v>5.5E-2</v>
      </c>
      <c r="E204">
        <v>0.08</v>
      </c>
      <c r="F204">
        <v>0</v>
      </c>
      <c r="G204">
        <f t="shared" si="6"/>
        <v>0.127</v>
      </c>
      <c r="H204">
        <f t="shared" si="7"/>
        <v>55</v>
      </c>
    </row>
    <row r="205" spans="1:8" x14ac:dyDescent="0.3">
      <c r="A205">
        <v>27.06</v>
      </c>
      <c r="B205">
        <v>39.9</v>
      </c>
      <c r="C205">
        <v>0.41627999999999998</v>
      </c>
      <c r="D205">
        <v>5.5E-2</v>
      </c>
      <c r="E205">
        <v>8.1000000000000003E-2</v>
      </c>
      <c r="F205">
        <v>0</v>
      </c>
      <c r="G205">
        <f t="shared" si="6"/>
        <v>0.128</v>
      </c>
      <c r="H205">
        <f t="shared" si="7"/>
        <v>55</v>
      </c>
    </row>
    <row r="206" spans="1:8" x14ac:dyDescent="0.3">
      <c r="A206">
        <v>27.27</v>
      </c>
      <c r="B206">
        <v>40.1</v>
      </c>
      <c r="C206">
        <v>0.41964000000000001</v>
      </c>
      <c r="D206">
        <v>5.6000000000000001E-2</v>
      </c>
      <c r="E206">
        <v>8.2000000000000003E-2</v>
      </c>
      <c r="F206">
        <v>0</v>
      </c>
      <c r="G206">
        <f t="shared" si="6"/>
        <v>0.129</v>
      </c>
      <c r="H206">
        <f t="shared" si="7"/>
        <v>56</v>
      </c>
    </row>
    <row r="207" spans="1:8" x14ac:dyDescent="0.3">
      <c r="A207">
        <v>27.5</v>
      </c>
      <c r="B207">
        <v>40.299999999999997</v>
      </c>
      <c r="C207">
        <v>0.42299999999999999</v>
      </c>
      <c r="D207">
        <v>5.6000000000000001E-2</v>
      </c>
      <c r="E207">
        <v>8.2000000000000003E-2</v>
      </c>
      <c r="F207">
        <v>0</v>
      </c>
      <c r="G207">
        <f t="shared" si="6"/>
        <v>0.129</v>
      </c>
      <c r="H207">
        <f t="shared" si="7"/>
        <v>56</v>
      </c>
    </row>
    <row r="208" spans="1:8" x14ac:dyDescent="0.3">
      <c r="A208">
        <v>27.71</v>
      </c>
      <c r="B208">
        <v>40.5</v>
      </c>
      <c r="C208">
        <v>0.4264</v>
      </c>
      <c r="D208">
        <v>5.6000000000000001E-2</v>
      </c>
      <c r="E208">
        <v>8.3000000000000004E-2</v>
      </c>
      <c r="F208">
        <v>0</v>
      </c>
      <c r="G208">
        <f t="shared" si="6"/>
        <v>0.13</v>
      </c>
      <c r="H208">
        <f t="shared" si="7"/>
        <v>56</v>
      </c>
    </row>
    <row r="209" spans="1:8" x14ac:dyDescent="0.3">
      <c r="A209">
        <v>27.93</v>
      </c>
      <c r="B209">
        <v>40.700000000000003</v>
      </c>
      <c r="C209">
        <v>0.42975999999999998</v>
      </c>
      <c r="D209">
        <v>5.7000000000000002E-2</v>
      </c>
      <c r="E209">
        <v>8.4000000000000005E-2</v>
      </c>
      <c r="F209">
        <v>0</v>
      </c>
      <c r="G209">
        <f t="shared" si="6"/>
        <v>0.13100000000000001</v>
      </c>
      <c r="H209">
        <f t="shared" si="7"/>
        <v>57</v>
      </c>
    </row>
    <row r="210" spans="1:8" x14ac:dyDescent="0.3">
      <c r="A210">
        <v>28.14</v>
      </c>
      <c r="B210">
        <v>40.9</v>
      </c>
      <c r="C210">
        <v>0.43307000000000001</v>
      </c>
      <c r="D210">
        <v>5.7000000000000002E-2</v>
      </c>
      <c r="E210">
        <v>8.4000000000000005E-2</v>
      </c>
      <c r="F210">
        <v>0</v>
      </c>
      <c r="G210">
        <f t="shared" si="6"/>
        <v>0.13100000000000001</v>
      </c>
      <c r="H210">
        <f t="shared" si="7"/>
        <v>57</v>
      </c>
    </row>
    <row r="211" spans="1:8" x14ac:dyDescent="0.3">
      <c r="A211">
        <v>28.34</v>
      </c>
      <c r="B211">
        <v>41.1</v>
      </c>
      <c r="C211">
        <v>0.43636999999999998</v>
      </c>
      <c r="D211">
        <v>5.8000000000000003E-2</v>
      </c>
      <c r="E211">
        <v>8.5000000000000006E-2</v>
      </c>
      <c r="F211">
        <v>0</v>
      </c>
      <c r="G211">
        <f t="shared" si="6"/>
        <v>0.13200000000000001</v>
      </c>
      <c r="H211">
        <f t="shared" si="7"/>
        <v>58</v>
      </c>
    </row>
    <row r="212" spans="1:8" x14ac:dyDescent="0.3">
      <c r="A212">
        <v>28.56</v>
      </c>
      <c r="B212">
        <v>41.3</v>
      </c>
      <c r="C212">
        <v>0.43973000000000001</v>
      </c>
      <c r="D212">
        <v>5.8000000000000003E-2</v>
      </c>
      <c r="E212">
        <v>8.5999999999999993E-2</v>
      </c>
      <c r="F212">
        <v>0</v>
      </c>
      <c r="G212">
        <f t="shared" si="6"/>
        <v>0.13300000000000001</v>
      </c>
      <c r="H212">
        <f t="shared" si="7"/>
        <v>58</v>
      </c>
    </row>
    <row r="213" spans="1:8" x14ac:dyDescent="0.3">
      <c r="A213">
        <v>28.78</v>
      </c>
      <c r="B213">
        <v>41.5</v>
      </c>
      <c r="C213">
        <v>0.44308999999999998</v>
      </c>
      <c r="D213">
        <v>5.8999999999999997E-2</v>
      </c>
      <c r="E213">
        <v>8.5999999999999993E-2</v>
      </c>
      <c r="F213">
        <v>0</v>
      </c>
      <c r="G213">
        <f t="shared" si="6"/>
        <v>0.13300000000000001</v>
      </c>
      <c r="H213">
        <f t="shared" si="7"/>
        <v>59</v>
      </c>
    </row>
    <row r="214" spans="1:8" x14ac:dyDescent="0.3">
      <c r="A214">
        <v>28.99</v>
      </c>
      <c r="B214">
        <v>41.7</v>
      </c>
      <c r="C214">
        <v>0.44644</v>
      </c>
      <c r="D214">
        <v>5.8999999999999997E-2</v>
      </c>
      <c r="E214">
        <v>8.6999999999999994E-2</v>
      </c>
      <c r="F214">
        <v>0</v>
      </c>
      <c r="G214">
        <f t="shared" si="6"/>
        <v>0.13400000000000001</v>
      </c>
      <c r="H214">
        <f t="shared" si="7"/>
        <v>59</v>
      </c>
    </row>
    <row r="215" spans="1:8" x14ac:dyDescent="0.3">
      <c r="A215">
        <v>29.18</v>
      </c>
      <c r="B215">
        <v>41.9</v>
      </c>
      <c r="C215">
        <v>0.44979999999999998</v>
      </c>
      <c r="D215">
        <v>5.8999999999999997E-2</v>
      </c>
      <c r="E215">
        <v>8.7999999999999995E-2</v>
      </c>
      <c r="F215">
        <v>0</v>
      </c>
      <c r="G215">
        <f t="shared" si="6"/>
        <v>0.13500000000000001</v>
      </c>
      <c r="H215">
        <f t="shared" si="7"/>
        <v>59</v>
      </c>
    </row>
    <row r="216" spans="1:8" x14ac:dyDescent="0.3">
      <c r="A216">
        <v>29.37</v>
      </c>
      <c r="B216">
        <v>42.1</v>
      </c>
      <c r="C216">
        <v>0.45306000000000002</v>
      </c>
      <c r="D216">
        <v>0.06</v>
      </c>
      <c r="E216">
        <v>8.7999999999999995E-2</v>
      </c>
      <c r="F216">
        <v>0</v>
      </c>
      <c r="G216">
        <f t="shared" si="6"/>
        <v>0.13500000000000001</v>
      </c>
      <c r="H216">
        <f t="shared" si="7"/>
        <v>60</v>
      </c>
    </row>
    <row r="217" spans="1:8" x14ac:dyDescent="0.3">
      <c r="A217">
        <v>29.58</v>
      </c>
      <c r="B217">
        <v>42.3</v>
      </c>
      <c r="C217">
        <v>0.45630999999999999</v>
      </c>
      <c r="D217">
        <v>0.06</v>
      </c>
      <c r="E217">
        <v>8.8999999999999996E-2</v>
      </c>
      <c r="F217">
        <v>0</v>
      </c>
      <c r="G217">
        <f t="shared" si="6"/>
        <v>0.13600000000000001</v>
      </c>
      <c r="H217">
        <f t="shared" si="7"/>
        <v>60</v>
      </c>
    </row>
    <row r="218" spans="1:8" x14ac:dyDescent="0.3">
      <c r="A218">
        <v>29.79</v>
      </c>
      <c r="B218">
        <v>42.5</v>
      </c>
      <c r="C218">
        <v>0.45961999999999997</v>
      </c>
      <c r="D218">
        <v>6.0999999999999999E-2</v>
      </c>
      <c r="E218">
        <v>8.8999999999999996E-2</v>
      </c>
      <c r="F218">
        <v>0</v>
      </c>
      <c r="G218">
        <f t="shared" si="6"/>
        <v>0.13600000000000001</v>
      </c>
      <c r="H218">
        <f t="shared" si="7"/>
        <v>61</v>
      </c>
    </row>
    <row r="219" spans="1:8" x14ac:dyDescent="0.3">
      <c r="A219">
        <v>30.01</v>
      </c>
      <c r="B219">
        <v>42.7</v>
      </c>
      <c r="C219">
        <v>0.46298</v>
      </c>
      <c r="D219">
        <v>6.0999999999999999E-2</v>
      </c>
      <c r="E219">
        <v>0.09</v>
      </c>
      <c r="F219">
        <v>0</v>
      </c>
      <c r="G219">
        <f t="shared" si="6"/>
        <v>0.13700000000000001</v>
      </c>
      <c r="H219">
        <f t="shared" si="7"/>
        <v>61</v>
      </c>
    </row>
    <row r="220" spans="1:8" x14ac:dyDescent="0.3">
      <c r="A220">
        <v>30.21</v>
      </c>
      <c r="B220">
        <v>42.9</v>
      </c>
      <c r="C220">
        <v>0.46633000000000002</v>
      </c>
      <c r="D220">
        <v>6.2E-2</v>
      </c>
      <c r="E220">
        <v>9.0999999999999998E-2</v>
      </c>
      <c r="F220">
        <v>0</v>
      </c>
      <c r="G220">
        <f t="shared" si="6"/>
        <v>0.13800000000000001</v>
      </c>
      <c r="H220">
        <f t="shared" si="7"/>
        <v>62</v>
      </c>
    </row>
    <row r="221" spans="1:8" x14ac:dyDescent="0.3">
      <c r="A221">
        <v>30.44</v>
      </c>
      <c r="B221">
        <v>43.1</v>
      </c>
      <c r="C221">
        <v>0.46973999999999999</v>
      </c>
      <c r="D221">
        <v>6.2E-2</v>
      </c>
      <c r="E221">
        <v>9.0999999999999998E-2</v>
      </c>
      <c r="F221">
        <v>0</v>
      </c>
      <c r="G221">
        <f t="shared" si="6"/>
        <v>0.13800000000000001</v>
      </c>
      <c r="H221">
        <f t="shared" si="7"/>
        <v>62</v>
      </c>
    </row>
    <row r="222" spans="1:8" x14ac:dyDescent="0.3">
      <c r="A222">
        <v>30.64</v>
      </c>
      <c r="B222">
        <v>43.3</v>
      </c>
      <c r="C222">
        <v>0.47310000000000002</v>
      </c>
      <c r="D222">
        <v>6.2E-2</v>
      </c>
      <c r="E222">
        <v>9.1999999999999998E-2</v>
      </c>
      <c r="F222">
        <v>0</v>
      </c>
      <c r="G222">
        <f t="shared" si="6"/>
        <v>0.13900000000000001</v>
      </c>
      <c r="H222">
        <f t="shared" si="7"/>
        <v>62</v>
      </c>
    </row>
    <row r="223" spans="1:8" x14ac:dyDescent="0.3">
      <c r="A223">
        <v>30.85</v>
      </c>
      <c r="B223">
        <v>43.5</v>
      </c>
      <c r="C223">
        <v>0.47639999999999999</v>
      </c>
      <c r="D223">
        <v>6.3E-2</v>
      </c>
      <c r="E223">
        <v>9.2999999999999999E-2</v>
      </c>
      <c r="F223">
        <v>0</v>
      </c>
      <c r="G223">
        <f t="shared" si="6"/>
        <v>0.14000000000000001</v>
      </c>
      <c r="H223">
        <f t="shared" si="7"/>
        <v>63</v>
      </c>
    </row>
    <row r="224" spans="1:8" x14ac:dyDescent="0.3">
      <c r="A224">
        <v>31.05</v>
      </c>
      <c r="B224">
        <v>43.7</v>
      </c>
      <c r="C224">
        <v>0.47965999999999998</v>
      </c>
      <c r="D224">
        <v>6.3E-2</v>
      </c>
      <c r="E224">
        <v>9.2999999999999999E-2</v>
      </c>
      <c r="F224">
        <v>0</v>
      </c>
      <c r="G224">
        <f t="shared" si="6"/>
        <v>0.14000000000000001</v>
      </c>
      <c r="H224">
        <f t="shared" si="7"/>
        <v>63</v>
      </c>
    </row>
    <row r="225" spans="1:8" x14ac:dyDescent="0.3">
      <c r="A225">
        <v>31.26</v>
      </c>
      <c r="B225">
        <v>43.9</v>
      </c>
      <c r="C225">
        <v>0.48302</v>
      </c>
      <c r="D225">
        <v>6.4000000000000001E-2</v>
      </c>
      <c r="E225">
        <v>9.4E-2</v>
      </c>
      <c r="F225">
        <v>0</v>
      </c>
      <c r="G225">
        <f t="shared" si="6"/>
        <v>0.14100000000000001</v>
      </c>
      <c r="H225">
        <f t="shared" si="7"/>
        <v>64</v>
      </c>
    </row>
    <row r="226" spans="1:8" x14ac:dyDescent="0.3">
      <c r="A226">
        <v>31.48</v>
      </c>
      <c r="B226">
        <v>44.1</v>
      </c>
      <c r="C226">
        <v>0.48631999999999997</v>
      </c>
      <c r="D226">
        <v>6.4000000000000001E-2</v>
      </c>
      <c r="E226">
        <v>9.5000000000000001E-2</v>
      </c>
      <c r="F226">
        <v>0</v>
      </c>
      <c r="G226">
        <f t="shared" si="6"/>
        <v>0.14200000000000002</v>
      </c>
      <c r="H226">
        <f t="shared" si="7"/>
        <v>64</v>
      </c>
    </row>
    <row r="227" spans="1:8" x14ac:dyDescent="0.3">
      <c r="A227">
        <v>31.7</v>
      </c>
      <c r="B227">
        <v>44.3</v>
      </c>
      <c r="C227">
        <v>0.48973</v>
      </c>
      <c r="D227">
        <v>6.5000000000000002E-2</v>
      </c>
      <c r="E227">
        <v>9.5000000000000001E-2</v>
      </c>
      <c r="F227">
        <v>0</v>
      </c>
      <c r="G227">
        <f t="shared" si="6"/>
        <v>0.14200000000000002</v>
      </c>
      <c r="H227">
        <f t="shared" si="7"/>
        <v>65</v>
      </c>
    </row>
    <row r="228" spans="1:8" x14ac:dyDescent="0.3">
      <c r="A228">
        <v>31.91</v>
      </c>
      <c r="B228">
        <v>44.5</v>
      </c>
      <c r="C228">
        <v>0.49308999999999997</v>
      </c>
      <c r="D228">
        <v>6.5000000000000002E-2</v>
      </c>
      <c r="E228">
        <v>9.6000000000000002E-2</v>
      </c>
      <c r="F228">
        <v>0</v>
      </c>
      <c r="G228">
        <f t="shared" si="6"/>
        <v>0.14300000000000002</v>
      </c>
      <c r="H228">
        <f t="shared" si="7"/>
        <v>65</v>
      </c>
    </row>
    <row r="229" spans="1:8" x14ac:dyDescent="0.3">
      <c r="A229">
        <v>32.130000000000003</v>
      </c>
      <c r="B229">
        <v>44.7</v>
      </c>
      <c r="C229">
        <v>0.49643999999999999</v>
      </c>
      <c r="D229">
        <v>6.5000000000000002E-2</v>
      </c>
      <c r="E229">
        <v>9.7000000000000003E-2</v>
      </c>
      <c r="F229">
        <v>0</v>
      </c>
      <c r="G229">
        <f t="shared" si="6"/>
        <v>0.14400000000000002</v>
      </c>
      <c r="H229">
        <f t="shared" si="7"/>
        <v>65</v>
      </c>
    </row>
    <row r="230" spans="1:8" x14ac:dyDescent="0.3">
      <c r="A230">
        <v>32.32</v>
      </c>
      <c r="B230">
        <v>44.9</v>
      </c>
      <c r="C230">
        <v>0.49975000000000003</v>
      </c>
      <c r="D230">
        <v>6.6000000000000003E-2</v>
      </c>
      <c r="E230">
        <v>9.7000000000000003E-2</v>
      </c>
      <c r="F230">
        <v>0</v>
      </c>
      <c r="G230">
        <f t="shared" si="6"/>
        <v>0.14400000000000002</v>
      </c>
      <c r="H230">
        <f t="shared" si="7"/>
        <v>66</v>
      </c>
    </row>
    <row r="231" spans="1:8" x14ac:dyDescent="0.3">
      <c r="A231">
        <v>32.53</v>
      </c>
      <c r="B231">
        <v>45.1</v>
      </c>
      <c r="C231">
        <v>0.503</v>
      </c>
      <c r="D231">
        <v>6.6000000000000003E-2</v>
      </c>
      <c r="E231">
        <v>9.8000000000000004E-2</v>
      </c>
      <c r="F231">
        <v>0</v>
      </c>
      <c r="G231">
        <f t="shared" si="6"/>
        <v>0.14500000000000002</v>
      </c>
      <c r="H231">
        <f t="shared" si="7"/>
        <v>66</v>
      </c>
    </row>
    <row r="232" spans="1:8" x14ac:dyDescent="0.3">
      <c r="A232">
        <v>32.75</v>
      </c>
      <c r="B232">
        <v>45.3</v>
      </c>
      <c r="C232">
        <v>0.50631000000000004</v>
      </c>
      <c r="D232">
        <v>6.7000000000000004E-2</v>
      </c>
      <c r="E232">
        <v>9.9000000000000005E-2</v>
      </c>
      <c r="F232">
        <v>0</v>
      </c>
      <c r="G232">
        <f t="shared" si="6"/>
        <v>0.14600000000000002</v>
      </c>
      <c r="H232">
        <f t="shared" si="7"/>
        <v>67</v>
      </c>
    </row>
    <row r="233" spans="1:8" x14ac:dyDescent="0.3">
      <c r="A233">
        <v>32.96</v>
      </c>
      <c r="B233">
        <v>45.5</v>
      </c>
      <c r="C233">
        <v>0.50971999999999995</v>
      </c>
      <c r="D233">
        <v>6.7000000000000004E-2</v>
      </c>
      <c r="E233">
        <v>9.9000000000000005E-2</v>
      </c>
      <c r="F233">
        <v>0</v>
      </c>
      <c r="G233">
        <f t="shared" si="6"/>
        <v>0.14600000000000002</v>
      </c>
      <c r="H233">
        <f t="shared" si="7"/>
        <v>67</v>
      </c>
    </row>
    <row r="234" spans="1:8" x14ac:dyDescent="0.3">
      <c r="A234">
        <v>33.18</v>
      </c>
      <c r="B234">
        <v>45.7</v>
      </c>
      <c r="C234">
        <v>0.51307000000000003</v>
      </c>
      <c r="D234">
        <v>6.8000000000000005E-2</v>
      </c>
      <c r="E234">
        <v>0.1</v>
      </c>
      <c r="F234">
        <v>0</v>
      </c>
      <c r="G234">
        <f t="shared" si="6"/>
        <v>0.14700000000000002</v>
      </c>
      <c r="H234">
        <f t="shared" si="7"/>
        <v>68</v>
      </c>
    </row>
    <row r="235" spans="1:8" x14ac:dyDescent="0.3">
      <c r="A235">
        <v>33.380000000000003</v>
      </c>
      <c r="B235">
        <v>45.9</v>
      </c>
      <c r="C235">
        <v>0.51642999999999994</v>
      </c>
      <c r="D235">
        <v>6.8000000000000005E-2</v>
      </c>
      <c r="E235">
        <v>0.1</v>
      </c>
      <c r="F235">
        <v>0</v>
      </c>
      <c r="G235">
        <f t="shared" si="6"/>
        <v>0.14700000000000002</v>
      </c>
      <c r="H235">
        <f t="shared" si="7"/>
        <v>68</v>
      </c>
    </row>
    <row r="236" spans="1:8" x14ac:dyDescent="0.3">
      <c r="A236">
        <v>33.61</v>
      </c>
      <c r="B236">
        <v>46.1</v>
      </c>
      <c r="C236">
        <v>0.51983999999999997</v>
      </c>
      <c r="D236">
        <v>6.8000000000000005E-2</v>
      </c>
      <c r="E236">
        <v>0.10100000000000001</v>
      </c>
      <c r="F236">
        <v>0</v>
      </c>
      <c r="G236">
        <f t="shared" si="6"/>
        <v>0.14800000000000002</v>
      </c>
      <c r="H236">
        <f t="shared" si="7"/>
        <v>68</v>
      </c>
    </row>
    <row r="237" spans="1:8" x14ac:dyDescent="0.3">
      <c r="A237">
        <v>33.81</v>
      </c>
      <c r="B237">
        <v>46.3</v>
      </c>
      <c r="C237">
        <v>0.52309000000000005</v>
      </c>
      <c r="D237">
        <v>6.9000000000000006E-2</v>
      </c>
      <c r="E237">
        <v>0.10199999999999999</v>
      </c>
      <c r="F237">
        <v>0</v>
      </c>
      <c r="G237">
        <f t="shared" si="6"/>
        <v>0.14899999999999999</v>
      </c>
      <c r="H237">
        <f t="shared" si="7"/>
        <v>69</v>
      </c>
    </row>
    <row r="238" spans="1:8" x14ac:dyDescent="0.3">
      <c r="A238">
        <v>34.020000000000003</v>
      </c>
      <c r="B238">
        <v>46.5</v>
      </c>
      <c r="C238">
        <v>0.52639999999999998</v>
      </c>
      <c r="D238">
        <v>6.9000000000000006E-2</v>
      </c>
      <c r="E238">
        <v>0.10199999999999999</v>
      </c>
      <c r="F238">
        <v>0</v>
      </c>
      <c r="G238">
        <f t="shared" si="6"/>
        <v>0.14899999999999999</v>
      </c>
      <c r="H238">
        <f t="shared" si="7"/>
        <v>69</v>
      </c>
    </row>
    <row r="239" spans="1:8" x14ac:dyDescent="0.3">
      <c r="A239">
        <v>34.229999999999997</v>
      </c>
      <c r="B239">
        <v>46.7</v>
      </c>
      <c r="C239">
        <v>0.52966000000000002</v>
      </c>
      <c r="D239">
        <v>7.0000000000000007E-2</v>
      </c>
      <c r="E239">
        <v>0.10299999999999999</v>
      </c>
      <c r="F239">
        <v>0</v>
      </c>
      <c r="G239">
        <f t="shared" si="6"/>
        <v>0.15</v>
      </c>
      <c r="H239">
        <f t="shared" si="7"/>
        <v>70</v>
      </c>
    </row>
    <row r="240" spans="1:8" x14ac:dyDescent="0.3">
      <c r="A240">
        <v>34.44</v>
      </c>
      <c r="B240">
        <v>46.9</v>
      </c>
      <c r="C240">
        <v>0.53295999999999999</v>
      </c>
      <c r="D240">
        <v>7.0000000000000007E-2</v>
      </c>
      <c r="E240">
        <v>0.104</v>
      </c>
      <c r="F240">
        <v>0</v>
      </c>
      <c r="G240">
        <f t="shared" si="6"/>
        <v>0.151</v>
      </c>
      <c r="H240">
        <f t="shared" si="7"/>
        <v>70</v>
      </c>
    </row>
    <row r="241" spans="1:8" x14ac:dyDescent="0.3">
      <c r="A241">
        <v>34.65</v>
      </c>
      <c r="B241">
        <v>47.1</v>
      </c>
      <c r="C241">
        <v>0.53627000000000002</v>
      </c>
      <c r="D241">
        <v>7.0999999999999994E-2</v>
      </c>
      <c r="E241">
        <v>0.104</v>
      </c>
      <c r="F241">
        <v>0</v>
      </c>
      <c r="G241">
        <f t="shared" si="6"/>
        <v>0.151</v>
      </c>
      <c r="H241">
        <f t="shared" si="7"/>
        <v>71</v>
      </c>
    </row>
    <row r="242" spans="1:8" x14ac:dyDescent="0.3">
      <c r="A242">
        <v>34.869999999999997</v>
      </c>
      <c r="B242">
        <v>47.3</v>
      </c>
      <c r="C242">
        <v>0.53968000000000005</v>
      </c>
      <c r="D242">
        <v>7.0999999999999994E-2</v>
      </c>
      <c r="E242">
        <v>0.105</v>
      </c>
      <c r="F242">
        <v>0</v>
      </c>
      <c r="G242">
        <f t="shared" si="6"/>
        <v>0.152</v>
      </c>
      <c r="H242">
        <f t="shared" si="7"/>
        <v>71</v>
      </c>
    </row>
    <row r="243" spans="1:8" x14ac:dyDescent="0.3">
      <c r="A243">
        <v>35.1</v>
      </c>
      <c r="B243">
        <v>47.5</v>
      </c>
      <c r="C243">
        <v>0.54303000000000001</v>
      </c>
      <c r="D243">
        <v>7.1999999999999995E-2</v>
      </c>
      <c r="E243">
        <v>0.106</v>
      </c>
      <c r="F243">
        <v>0</v>
      </c>
      <c r="G243">
        <f t="shared" si="6"/>
        <v>0.153</v>
      </c>
      <c r="H243">
        <f t="shared" si="7"/>
        <v>72</v>
      </c>
    </row>
    <row r="244" spans="1:8" x14ac:dyDescent="0.3">
      <c r="A244">
        <v>35.31</v>
      </c>
      <c r="B244">
        <v>47.7</v>
      </c>
      <c r="C244">
        <v>0.54634000000000005</v>
      </c>
      <c r="D244">
        <v>7.1999999999999995E-2</v>
      </c>
      <c r="E244">
        <v>0.106</v>
      </c>
      <c r="F244">
        <v>0</v>
      </c>
      <c r="G244">
        <f t="shared" si="6"/>
        <v>0.153</v>
      </c>
      <c r="H244">
        <f t="shared" si="7"/>
        <v>72</v>
      </c>
    </row>
    <row r="245" spans="1:8" x14ac:dyDescent="0.3">
      <c r="A245">
        <v>35.53</v>
      </c>
      <c r="B245">
        <v>47.9</v>
      </c>
      <c r="C245">
        <v>0.54964999999999997</v>
      </c>
      <c r="D245">
        <v>7.1999999999999995E-2</v>
      </c>
      <c r="E245">
        <v>0.107</v>
      </c>
      <c r="F245">
        <v>0</v>
      </c>
      <c r="G245">
        <f t="shared" si="6"/>
        <v>0.154</v>
      </c>
      <c r="H245">
        <f t="shared" si="7"/>
        <v>72</v>
      </c>
    </row>
    <row r="246" spans="1:8" x14ac:dyDescent="0.3">
      <c r="A246">
        <v>35.74</v>
      </c>
      <c r="B246">
        <v>48.1</v>
      </c>
      <c r="C246">
        <v>0.55295000000000005</v>
      </c>
      <c r="D246">
        <v>7.2999999999999995E-2</v>
      </c>
      <c r="E246">
        <v>0.108</v>
      </c>
      <c r="F246">
        <v>0</v>
      </c>
      <c r="G246">
        <f t="shared" si="6"/>
        <v>0.155</v>
      </c>
      <c r="H246">
        <f t="shared" si="7"/>
        <v>73</v>
      </c>
    </row>
    <row r="247" spans="1:8" x14ac:dyDescent="0.3">
      <c r="A247">
        <v>35.96</v>
      </c>
      <c r="B247">
        <v>48.3</v>
      </c>
      <c r="C247">
        <v>0.55630999999999997</v>
      </c>
      <c r="D247">
        <v>7.2999999999999995E-2</v>
      </c>
      <c r="E247">
        <v>0.108</v>
      </c>
      <c r="F247">
        <v>0</v>
      </c>
      <c r="G247">
        <f t="shared" si="6"/>
        <v>0.155</v>
      </c>
      <c r="H247">
        <f t="shared" si="7"/>
        <v>73</v>
      </c>
    </row>
    <row r="248" spans="1:8" x14ac:dyDescent="0.3">
      <c r="A248">
        <v>36.18</v>
      </c>
      <c r="B248">
        <v>48.5</v>
      </c>
      <c r="C248">
        <v>0.55967</v>
      </c>
      <c r="D248">
        <v>7.3999999999999996E-2</v>
      </c>
      <c r="E248">
        <v>0.109</v>
      </c>
      <c r="F248">
        <v>0</v>
      </c>
      <c r="G248">
        <f t="shared" si="6"/>
        <v>0.156</v>
      </c>
      <c r="H248">
        <f t="shared" si="7"/>
        <v>74</v>
      </c>
    </row>
    <row r="249" spans="1:8" x14ac:dyDescent="0.3">
      <c r="A249">
        <v>36.39</v>
      </c>
      <c r="B249">
        <v>48.7</v>
      </c>
      <c r="C249">
        <v>0.56306999999999996</v>
      </c>
      <c r="D249">
        <v>7.3999999999999996E-2</v>
      </c>
      <c r="E249">
        <v>0.11</v>
      </c>
      <c r="F249">
        <v>0</v>
      </c>
      <c r="G249">
        <f t="shared" si="6"/>
        <v>0.157</v>
      </c>
      <c r="H249">
        <f t="shared" si="7"/>
        <v>74</v>
      </c>
    </row>
    <row r="250" spans="1:8" x14ac:dyDescent="0.3">
      <c r="A250">
        <v>36.590000000000003</v>
      </c>
      <c r="B250">
        <v>48.9</v>
      </c>
      <c r="C250">
        <v>0.56637999999999999</v>
      </c>
      <c r="D250">
        <v>7.4999999999999997E-2</v>
      </c>
      <c r="E250">
        <v>0.11</v>
      </c>
      <c r="F250">
        <v>0</v>
      </c>
      <c r="G250">
        <f t="shared" si="6"/>
        <v>0.157</v>
      </c>
      <c r="H250">
        <f t="shared" si="7"/>
        <v>75</v>
      </c>
    </row>
    <row r="251" spans="1:8" x14ac:dyDescent="0.3">
      <c r="A251">
        <v>36.71</v>
      </c>
      <c r="B251">
        <v>49.1</v>
      </c>
      <c r="C251">
        <v>0.56967999999999996</v>
      </c>
      <c r="D251">
        <v>7.4999999999999997E-2</v>
      </c>
      <c r="E251">
        <v>0.111</v>
      </c>
      <c r="F251">
        <v>0</v>
      </c>
      <c r="G251">
        <f t="shared" si="6"/>
        <v>0.158</v>
      </c>
      <c r="H251">
        <f t="shared" si="7"/>
        <v>75</v>
      </c>
    </row>
    <row r="252" spans="1:8" x14ac:dyDescent="0.3">
      <c r="A252">
        <v>36.880000000000003</v>
      </c>
      <c r="B252">
        <v>49.3</v>
      </c>
      <c r="C252">
        <v>0.57294</v>
      </c>
      <c r="D252">
        <v>7.4999999999999997E-2</v>
      </c>
      <c r="E252">
        <v>0.111</v>
      </c>
      <c r="F252">
        <v>0</v>
      </c>
      <c r="G252">
        <f t="shared" si="6"/>
        <v>0.158</v>
      </c>
      <c r="H252">
        <f t="shared" si="7"/>
        <v>75</v>
      </c>
    </row>
    <row r="253" spans="1:8" x14ac:dyDescent="0.3">
      <c r="A253">
        <v>37.15</v>
      </c>
      <c r="B253">
        <v>49.5</v>
      </c>
      <c r="C253">
        <v>0.57630000000000003</v>
      </c>
      <c r="D253">
        <v>7.5999999999999998E-2</v>
      </c>
      <c r="E253">
        <v>0.112</v>
      </c>
      <c r="F253">
        <v>0</v>
      </c>
      <c r="G253">
        <f t="shared" si="6"/>
        <v>0.159</v>
      </c>
      <c r="H253">
        <f t="shared" si="7"/>
        <v>76</v>
      </c>
    </row>
    <row r="254" spans="1:8" x14ac:dyDescent="0.3">
      <c r="A254">
        <v>37.29</v>
      </c>
      <c r="B254">
        <v>49.7</v>
      </c>
      <c r="C254">
        <v>0.57965</v>
      </c>
      <c r="D254">
        <v>7.5999999999999998E-2</v>
      </c>
      <c r="E254">
        <v>0.113</v>
      </c>
      <c r="F254">
        <v>0</v>
      </c>
      <c r="G254">
        <f t="shared" si="6"/>
        <v>0.16</v>
      </c>
      <c r="H254">
        <f t="shared" si="7"/>
        <v>76</v>
      </c>
    </row>
    <row r="255" spans="1:8" x14ac:dyDescent="0.3">
      <c r="A255">
        <v>37.43</v>
      </c>
      <c r="B255">
        <v>49.9</v>
      </c>
      <c r="C255">
        <v>0.58301000000000003</v>
      </c>
      <c r="D255">
        <v>7.5999999999999998E-2</v>
      </c>
      <c r="E255">
        <v>0.113</v>
      </c>
      <c r="F255">
        <v>0</v>
      </c>
      <c r="G255">
        <f t="shared" si="6"/>
        <v>0.16</v>
      </c>
      <c r="H255">
        <f t="shared" si="7"/>
        <v>76</v>
      </c>
    </row>
    <row r="256" spans="1:8" x14ac:dyDescent="0.3">
      <c r="A256">
        <v>37.67</v>
      </c>
      <c r="B256">
        <v>50.1</v>
      </c>
      <c r="C256">
        <v>0.58636999999999995</v>
      </c>
      <c r="D256">
        <v>7.6999999999999999E-2</v>
      </c>
      <c r="E256">
        <v>0.114</v>
      </c>
      <c r="F256">
        <v>0</v>
      </c>
      <c r="G256">
        <f t="shared" si="6"/>
        <v>0.161</v>
      </c>
      <c r="H256">
        <f t="shared" si="7"/>
        <v>77</v>
      </c>
    </row>
    <row r="257" spans="1:8" x14ac:dyDescent="0.3">
      <c r="A257">
        <v>37.89</v>
      </c>
      <c r="B257">
        <v>50.3</v>
      </c>
      <c r="C257">
        <v>0.58967000000000003</v>
      </c>
      <c r="D257">
        <v>7.6999999999999999E-2</v>
      </c>
      <c r="E257">
        <v>0.115</v>
      </c>
      <c r="F257">
        <v>0</v>
      </c>
      <c r="G257">
        <f t="shared" si="6"/>
        <v>0.16200000000000001</v>
      </c>
      <c r="H257">
        <f t="shared" si="7"/>
        <v>77</v>
      </c>
    </row>
    <row r="258" spans="1:8" x14ac:dyDescent="0.3">
      <c r="A258">
        <v>38.11</v>
      </c>
      <c r="B258">
        <v>50.5</v>
      </c>
      <c r="C258">
        <v>0.59297999999999995</v>
      </c>
      <c r="D258">
        <v>7.8E-2</v>
      </c>
      <c r="E258">
        <v>0.115</v>
      </c>
      <c r="F258">
        <v>0</v>
      </c>
      <c r="G258">
        <f t="shared" si="6"/>
        <v>0.16200000000000001</v>
      </c>
      <c r="H258">
        <f t="shared" si="7"/>
        <v>78</v>
      </c>
    </row>
    <row r="259" spans="1:8" x14ac:dyDescent="0.3">
      <c r="A259">
        <v>38.36</v>
      </c>
      <c r="B259">
        <v>50.7</v>
      </c>
      <c r="C259">
        <v>0.59623999999999999</v>
      </c>
      <c r="D259">
        <v>7.8E-2</v>
      </c>
      <c r="E259">
        <v>0.11600000000000001</v>
      </c>
      <c r="F259">
        <v>0</v>
      </c>
      <c r="G259">
        <f t="shared" si="6"/>
        <v>0.16300000000000001</v>
      </c>
      <c r="H259">
        <f t="shared" si="7"/>
        <v>78</v>
      </c>
    </row>
    <row r="260" spans="1:8" x14ac:dyDescent="0.3">
      <c r="A260">
        <v>38.590000000000003</v>
      </c>
      <c r="B260">
        <v>50.9</v>
      </c>
      <c r="C260">
        <v>0.59953999999999996</v>
      </c>
      <c r="D260">
        <v>7.9000000000000001E-2</v>
      </c>
      <c r="E260">
        <v>0.11700000000000001</v>
      </c>
      <c r="F260">
        <v>0</v>
      </c>
      <c r="G260">
        <f t="shared" si="6"/>
        <v>0.16400000000000001</v>
      </c>
      <c r="H260">
        <f t="shared" si="7"/>
        <v>79</v>
      </c>
    </row>
    <row r="261" spans="1:8" x14ac:dyDescent="0.3">
      <c r="A261">
        <v>38.840000000000003</v>
      </c>
      <c r="B261">
        <v>51.1</v>
      </c>
      <c r="C261">
        <v>0.60289999999999999</v>
      </c>
      <c r="D261">
        <v>7.9000000000000001E-2</v>
      </c>
      <c r="E261">
        <v>0.11700000000000001</v>
      </c>
      <c r="F261">
        <v>0</v>
      </c>
      <c r="G261">
        <f t="shared" si="6"/>
        <v>0.16400000000000001</v>
      </c>
      <c r="H261">
        <f t="shared" si="7"/>
        <v>79</v>
      </c>
    </row>
    <row r="262" spans="1:8" x14ac:dyDescent="0.3">
      <c r="A262">
        <v>39.08</v>
      </c>
      <c r="B262">
        <v>51.3</v>
      </c>
      <c r="C262">
        <v>0.60626000000000002</v>
      </c>
      <c r="D262">
        <v>0.08</v>
      </c>
      <c r="E262">
        <v>0.11799999999999999</v>
      </c>
      <c r="F262">
        <v>0</v>
      </c>
      <c r="G262">
        <f t="shared" si="6"/>
        <v>0.16499999999999998</v>
      </c>
      <c r="H262">
        <f t="shared" si="7"/>
        <v>80</v>
      </c>
    </row>
    <row r="263" spans="1:8" x14ac:dyDescent="0.3">
      <c r="A263">
        <v>39.33</v>
      </c>
      <c r="B263">
        <v>51.5</v>
      </c>
      <c r="C263">
        <v>0.60965999999999998</v>
      </c>
      <c r="D263">
        <v>0.08</v>
      </c>
      <c r="E263">
        <v>0.11899999999999999</v>
      </c>
      <c r="F263">
        <v>0</v>
      </c>
      <c r="G263">
        <f t="shared" si="6"/>
        <v>0.16599999999999998</v>
      </c>
      <c r="H263">
        <f t="shared" si="7"/>
        <v>80</v>
      </c>
    </row>
    <row r="264" spans="1:8" x14ac:dyDescent="0.3">
      <c r="A264">
        <v>39.56</v>
      </c>
      <c r="B264">
        <v>51.7</v>
      </c>
      <c r="C264">
        <v>0.61302000000000001</v>
      </c>
      <c r="D264">
        <v>8.1000000000000003E-2</v>
      </c>
      <c r="E264">
        <v>0.11899999999999999</v>
      </c>
      <c r="F264">
        <v>0</v>
      </c>
      <c r="G264">
        <f t="shared" ref="G264:G327" si="8">E264+0.047</f>
        <v>0.16599999999999998</v>
      </c>
      <c r="H264">
        <f t="shared" ref="H264:H327" si="9">D264*1000</f>
        <v>81</v>
      </c>
    </row>
    <row r="265" spans="1:8" x14ac:dyDescent="0.3">
      <c r="A265">
        <v>39.79</v>
      </c>
      <c r="B265">
        <v>51.9</v>
      </c>
      <c r="C265">
        <v>0.61628000000000005</v>
      </c>
      <c r="D265">
        <v>8.1000000000000003E-2</v>
      </c>
      <c r="E265">
        <v>0.12</v>
      </c>
      <c r="F265">
        <v>0</v>
      </c>
      <c r="G265">
        <f t="shared" si="8"/>
        <v>0.16699999999999998</v>
      </c>
      <c r="H265">
        <f t="shared" si="9"/>
        <v>81</v>
      </c>
    </row>
    <row r="266" spans="1:8" x14ac:dyDescent="0.3">
      <c r="A266">
        <v>40.01</v>
      </c>
      <c r="B266">
        <v>52.1</v>
      </c>
      <c r="C266">
        <v>0.61958000000000002</v>
      </c>
      <c r="D266">
        <v>8.2000000000000003E-2</v>
      </c>
      <c r="E266">
        <v>0.121</v>
      </c>
      <c r="F266">
        <v>0</v>
      </c>
      <c r="G266">
        <f t="shared" si="8"/>
        <v>0.16799999999999998</v>
      </c>
      <c r="H266">
        <f t="shared" si="9"/>
        <v>82</v>
      </c>
    </row>
    <row r="267" spans="1:8" x14ac:dyDescent="0.3">
      <c r="A267">
        <v>40.229999999999997</v>
      </c>
      <c r="B267">
        <v>52.3</v>
      </c>
      <c r="C267">
        <v>0.62289000000000005</v>
      </c>
      <c r="D267">
        <v>8.2000000000000003E-2</v>
      </c>
      <c r="E267">
        <v>0.121</v>
      </c>
      <c r="F267">
        <v>0</v>
      </c>
      <c r="G267">
        <f t="shared" si="8"/>
        <v>0.16799999999999998</v>
      </c>
      <c r="H267">
        <f t="shared" si="9"/>
        <v>82</v>
      </c>
    </row>
    <row r="268" spans="1:8" x14ac:dyDescent="0.3">
      <c r="A268">
        <v>40.479999999999997</v>
      </c>
      <c r="B268">
        <v>52.5</v>
      </c>
      <c r="C268">
        <v>0.62624000000000002</v>
      </c>
      <c r="D268">
        <v>8.2000000000000003E-2</v>
      </c>
      <c r="E268">
        <v>0.122</v>
      </c>
      <c r="F268">
        <v>0</v>
      </c>
      <c r="G268">
        <f t="shared" si="8"/>
        <v>0.16899999999999998</v>
      </c>
      <c r="H268">
        <f t="shared" si="9"/>
        <v>82</v>
      </c>
    </row>
    <row r="269" spans="1:8" x14ac:dyDescent="0.3">
      <c r="A269">
        <v>40.71</v>
      </c>
      <c r="B269">
        <v>52.7</v>
      </c>
      <c r="C269">
        <v>0.62960000000000005</v>
      </c>
      <c r="D269">
        <v>8.3000000000000004E-2</v>
      </c>
      <c r="E269">
        <v>0.122</v>
      </c>
      <c r="F269">
        <v>0</v>
      </c>
      <c r="G269">
        <f t="shared" si="8"/>
        <v>0.16899999999999998</v>
      </c>
      <c r="H269">
        <f t="shared" si="9"/>
        <v>83</v>
      </c>
    </row>
    <row r="270" spans="1:8" x14ac:dyDescent="0.3">
      <c r="A270">
        <v>40.950000000000003</v>
      </c>
      <c r="B270">
        <v>52.9</v>
      </c>
      <c r="C270">
        <v>0.63300999999999996</v>
      </c>
      <c r="D270">
        <v>8.3000000000000004E-2</v>
      </c>
      <c r="E270">
        <v>0.123</v>
      </c>
      <c r="F270">
        <v>0</v>
      </c>
      <c r="G270">
        <f t="shared" si="8"/>
        <v>0.16999999999999998</v>
      </c>
      <c r="H270">
        <f t="shared" si="9"/>
        <v>83</v>
      </c>
    </row>
    <row r="271" spans="1:8" x14ac:dyDescent="0.3">
      <c r="A271">
        <v>41.18</v>
      </c>
      <c r="B271">
        <v>53.1</v>
      </c>
      <c r="C271">
        <v>0.63631000000000004</v>
      </c>
      <c r="D271">
        <v>8.4000000000000005E-2</v>
      </c>
      <c r="E271">
        <v>0.124</v>
      </c>
      <c r="F271">
        <v>0</v>
      </c>
      <c r="G271">
        <f t="shared" si="8"/>
        <v>0.17099999999999999</v>
      </c>
      <c r="H271">
        <f t="shared" si="9"/>
        <v>84</v>
      </c>
    </row>
    <row r="272" spans="1:8" x14ac:dyDescent="0.3">
      <c r="A272">
        <v>41.41</v>
      </c>
      <c r="B272">
        <v>53.3</v>
      </c>
      <c r="C272">
        <v>0.63961999999999997</v>
      </c>
      <c r="D272">
        <v>8.4000000000000005E-2</v>
      </c>
      <c r="E272">
        <v>0.124</v>
      </c>
      <c r="F272">
        <v>0</v>
      </c>
      <c r="G272">
        <f t="shared" si="8"/>
        <v>0.17099999999999999</v>
      </c>
      <c r="H272">
        <f t="shared" si="9"/>
        <v>84</v>
      </c>
    </row>
    <row r="273" spans="1:8" x14ac:dyDescent="0.3">
      <c r="A273">
        <v>41.62</v>
      </c>
      <c r="B273">
        <v>53.5</v>
      </c>
      <c r="C273">
        <v>0.64293</v>
      </c>
      <c r="D273">
        <v>8.5000000000000006E-2</v>
      </c>
      <c r="E273">
        <v>0.125</v>
      </c>
      <c r="F273">
        <v>0</v>
      </c>
      <c r="G273">
        <f t="shared" si="8"/>
        <v>0.17199999999999999</v>
      </c>
      <c r="H273">
        <f t="shared" si="9"/>
        <v>85</v>
      </c>
    </row>
    <row r="274" spans="1:8" x14ac:dyDescent="0.3">
      <c r="A274">
        <v>41.84</v>
      </c>
      <c r="B274">
        <v>53.7</v>
      </c>
      <c r="C274">
        <v>0.64622999999999997</v>
      </c>
      <c r="D274">
        <v>8.5000000000000006E-2</v>
      </c>
      <c r="E274">
        <v>0.126</v>
      </c>
      <c r="F274">
        <v>0</v>
      </c>
      <c r="G274">
        <f t="shared" si="8"/>
        <v>0.17299999999999999</v>
      </c>
      <c r="H274">
        <f t="shared" si="9"/>
        <v>85</v>
      </c>
    </row>
    <row r="275" spans="1:8" x14ac:dyDescent="0.3">
      <c r="A275">
        <v>42.08</v>
      </c>
      <c r="B275">
        <v>53.9</v>
      </c>
      <c r="C275">
        <v>0.64959</v>
      </c>
      <c r="D275">
        <v>8.5999999999999993E-2</v>
      </c>
      <c r="E275">
        <v>0.126</v>
      </c>
      <c r="F275">
        <v>0</v>
      </c>
      <c r="G275">
        <f t="shared" si="8"/>
        <v>0.17299999999999999</v>
      </c>
      <c r="H275">
        <f t="shared" si="9"/>
        <v>86</v>
      </c>
    </row>
    <row r="276" spans="1:8" x14ac:dyDescent="0.3">
      <c r="A276">
        <v>42.32</v>
      </c>
      <c r="B276">
        <v>54.1</v>
      </c>
      <c r="C276">
        <v>0.65300000000000002</v>
      </c>
      <c r="D276">
        <v>8.5999999999999993E-2</v>
      </c>
      <c r="E276">
        <v>0.127</v>
      </c>
      <c r="F276">
        <v>0</v>
      </c>
      <c r="G276">
        <f t="shared" si="8"/>
        <v>0.17399999999999999</v>
      </c>
      <c r="H276">
        <f t="shared" si="9"/>
        <v>86</v>
      </c>
    </row>
    <row r="277" spans="1:8" x14ac:dyDescent="0.3">
      <c r="A277">
        <v>42.51</v>
      </c>
      <c r="B277">
        <v>54.3</v>
      </c>
      <c r="C277">
        <v>0.65634999999999999</v>
      </c>
      <c r="D277">
        <v>8.6999999999999994E-2</v>
      </c>
      <c r="E277">
        <v>0.128</v>
      </c>
      <c r="F277">
        <v>0</v>
      </c>
      <c r="G277">
        <f t="shared" si="8"/>
        <v>0.17499999999999999</v>
      </c>
      <c r="H277">
        <f t="shared" si="9"/>
        <v>87</v>
      </c>
    </row>
    <row r="278" spans="1:8" x14ac:dyDescent="0.3">
      <c r="A278">
        <v>42.74</v>
      </c>
      <c r="B278">
        <v>54.5</v>
      </c>
      <c r="C278">
        <v>0.65966000000000002</v>
      </c>
      <c r="D278">
        <v>8.6999999999999994E-2</v>
      </c>
      <c r="E278">
        <v>0.128</v>
      </c>
      <c r="F278">
        <v>0</v>
      </c>
      <c r="G278">
        <f t="shared" si="8"/>
        <v>0.17499999999999999</v>
      </c>
      <c r="H278">
        <f t="shared" si="9"/>
        <v>87</v>
      </c>
    </row>
    <row r="279" spans="1:8" x14ac:dyDescent="0.3">
      <c r="A279">
        <v>42.97</v>
      </c>
      <c r="B279">
        <v>54.7</v>
      </c>
      <c r="C279">
        <v>0.66302000000000005</v>
      </c>
      <c r="D279">
        <v>8.7999999999999995E-2</v>
      </c>
      <c r="E279">
        <v>0.129</v>
      </c>
      <c r="F279">
        <v>0</v>
      </c>
      <c r="G279">
        <f t="shared" si="8"/>
        <v>0.17599999999999999</v>
      </c>
      <c r="H279">
        <f t="shared" si="9"/>
        <v>88</v>
      </c>
    </row>
    <row r="280" spans="1:8" x14ac:dyDescent="0.3">
      <c r="A280">
        <v>43.18</v>
      </c>
      <c r="B280">
        <v>54.9</v>
      </c>
      <c r="C280">
        <v>0.66627000000000003</v>
      </c>
      <c r="D280">
        <v>8.7999999999999995E-2</v>
      </c>
      <c r="E280">
        <v>0.13</v>
      </c>
      <c r="F280">
        <v>0</v>
      </c>
      <c r="G280">
        <f t="shared" si="8"/>
        <v>0.17699999999999999</v>
      </c>
      <c r="H280">
        <f t="shared" si="9"/>
        <v>88</v>
      </c>
    </row>
    <row r="281" spans="1:8" x14ac:dyDescent="0.3">
      <c r="A281">
        <v>43.28</v>
      </c>
      <c r="B281">
        <v>55.1</v>
      </c>
      <c r="C281">
        <v>0.66957999999999995</v>
      </c>
      <c r="D281">
        <v>8.7999999999999995E-2</v>
      </c>
      <c r="E281">
        <v>0.13</v>
      </c>
      <c r="F281">
        <v>0</v>
      </c>
      <c r="G281">
        <f t="shared" si="8"/>
        <v>0.17699999999999999</v>
      </c>
      <c r="H281">
        <f t="shared" si="9"/>
        <v>88</v>
      </c>
    </row>
    <row r="282" spans="1:8" x14ac:dyDescent="0.3">
      <c r="A282">
        <v>43.46</v>
      </c>
      <c r="B282">
        <v>55.3</v>
      </c>
      <c r="C282">
        <v>0.67293999999999998</v>
      </c>
      <c r="D282">
        <v>8.8999999999999996E-2</v>
      </c>
      <c r="E282">
        <v>0.13100000000000001</v>
      </c>
      <c r="F282">
        <v>0</v>
      </c>
      <c r="G282">
        <f t="shared" si="8"/>
        <v>0.17799999999999999</v>
      </c>
      <c r="H282">
        <f t="shared" si="9"/>
        <v>89</v>
      </c>
    </row>
    <row r="283" spans="1:8" x14ac:dyDescent="0.3">
      <c r="A283">
        <v>43.62</v>
      </c>
      <c r="B283">
        <v>55.5</v>
      </c>
      <c r="C283">
        <v>0.67634000000000005</v>
      </c>
      <c r="D283">
        <v>8.8999999999999996E-2</v>
      </c>
      <c r="E283">
        <v>0.13200000000000001</v>
      </c>
      <c r="F283">
        <v>0</v>
      </c>
      <c r="G283">
        <f t="shared" si="8"/>
        <v>0.17899999999999999</v>
      </c>
      <c r="H283">
        <f t="shared" si="9"/>
        <v>89</v>
      </c>
    </row>
    <row r="284" spans="1:8" x14ac:dyDescent="0.3">
      <c r="A284">
        <v>43.81</v>
      </c>
      <c r="B284">
        <v>55.7</v>
      </c>
      <c r="C284">
        <v>0.67969999999999997</v>
      </c>
      <c r="D284">
        <v>8.8999999999999996E-2</v>
      </c>
      <c r="E284">
        <v>0.13200000000000001</v>
      </c>
      <c r="F284">
        <v>0</v>
      </c>
      <c r="G284">
        <f t="shared" si="8"/>
        <v>0.17899999999999999</v>
      </c>
      <c r="H284">
        <f t="shared" si="9"/>
        <v>89</v>
      </c>
    </row>
    <row r="285" spans="1:8" x14ac:dyDescent="0.3">
      <c r="A285">
        <v>44.03</v>
      </c>
      <c r="B285">
        <v>55.9</v>
      </c>
      <c r="C285">
        <v>0.68301000000000001</v>
      </c>
      <c r="D285">
        <v>0.09</v>
      </c>
      <c r="E285">
        <v>0.13300000000000001</v>
      </c>
      <c r="F285">
        <v>0</v>
      </c>
      <c r="G285">
        <f t="shared" si="8"/>
        <v>0.18</v>
      </c>
      <c r="H285">
        <f t="shared" si="9"/>
        <v>90</v>
      </c>
    </row>
    <row r="286" spans="1:8" x14ac:dyDescent="0.3">
      <c r="A286">
        <v>44.24</v>
      </c>
      <c r="B286">
        <v>56.1</v>
      </c>
      <c r="C286">
        <v>0.68625999999999998</v>
      </c>
      <c r="D286">
        <v>0.09</v>
      </c>
      <c r="E286">
        <v>0.13400000000000001</v>
      </c>
      <c r="F286">
        <v>0</v>
      </c>
      <c r="G286">
        <f t="shared" si="8"/>
        <v>0.18099999999999999</v>
      </c>
      <c r="H286">
        <f t="shared" si="9"/>
        <v>90</v>
      </c>
    </row>
    <row r="287" spans="1:8" x14ac:dyDescent="0.3">
      <c r="A287">
        <v>44.48</v>
      </c>
      <c r="B287">
        <v>56.3</v>
      </c>
      <c r="C287">
        <v>0.68957000000000002</v>
      </c>
      <c r="D287">
        <v>9.0999999999999998E-2</v>
      </c>
      <c r="E287">
        <v>0.13400000000000001</v>
      </c>
      <c r="F287">
        <v>0</v>
      </c>
      <c r="G287">
        <f t="shared" si="8"/>
        <v>0.18099999999999999</v>
      </c>
      <c r="H287">
        <f t="shared" si="9"/>
        <v>91</v>
      </c>
    </row>
    <row r="288" spans="1:8" x14ac:dyDescent="0.3">
      <c r="A288">
        <v>44.7</v>
      </c>
      <c r="B288">
        <v>56.5</v>
      </c>
      <c r="C288">
        <v>0.69281999999999999</v>
      </c>
      <c r="D288">
        <v>9.0999999999999998E-2</v>
      </c>
      <c r="E288">
        <v>0.13500000000000001</v>
      </c>
      <c r="F288">
        <v>0</v>
      </c>
      <c r="G288">
        <f t="shared" si="8"/>
        <v>0.182</v>
      </c>
      <c r="H288">
        <f t="shared" si="9"/>
        <v>91</v>
      </c>
    </row>
    <row r="289" spans="1:8" x14ac:dyDescent="0.3">
      <c r="A289">
        <v>44.89</v>
      </c>
      <c r="B289">
        <v>56.7</v>
      </c>
      <c r="C289">
        <v>0.69623000000000002</v>
      </c>
      <c r="D289">
        <v>9.0999999999999998E-2</v>
      </c>
      <c r="E289">
        <v>0.13500000000000001</v>
      </c>
      <c r="F289">
        <v>0</v>
      </c>
      <c r="G289">
        <f t="shared" si="8"/>
        <v>0.182</v>
      </c>
      <c r="H289">
        <f t="shared" si="9"/>
        <v>91</v>
      </c>
    </row>
    <row r="290" spans="1:8" x14ac:dyDescent="0.3">
      <c r="A290">
        <v>45.16</v>
      </c>
      <c r="B290">
        <v>56.9</v>
      </c>
      <c r="C290">
        <v>0.69964000000000004</v>
      </c>
      <c r="D290">
        <v>9.1999999999999998E-2</v>
      </c>
      <c r="E290">
        <v>0.13600000000000001</v>
      </c>
      <c r="F290">
        <v>0</v>
      </c>
      <c r="G290">
        <f t="shared" si="8"/>
        <v>0.183</v>
      </c>
      <c r="H290">
        <f t="shared" si="9"/>
        <v>92</v>
      </c>
    </row>
    <row r="291" spans="1:8" x14ac:dyDescent="0.3">
      <c r="A291">
        <v>45.37</v>
      </c>
      <c r="B291">
        <v>57.1</v>
      </c>
      <c r="C291">
        <v>0.70304999999999995</v>
      </c>
      <c r="D291">
        <v>9.1999999999999998E-2</v>
      </c>
      <c r="E291">
        <v>0.13700000000000001</v>
      </c>
      <c r="F291">
        <v>0</v>
      </c>
      <c r="G291">
        <f t="shared" si="8"/>
        <v>0.184</v>
      </c>
      <c r="H291">
        <f t="shared" si="9"/>
        <v>92</v>
      </c>
    </row>
    <row r="292" spans="1:8" x14ac:dyDescent="0.3">
      <c r="A292">
        <v>45.6</v>
      </c>
      <c r="B292">
        <v>57.3</v>
      </c>
      <c r="C292">
        <v>0.70635000000000003</v>
      </c>
      <c r="D292">
        <v>9.2999999999999999E-2</v>
      </c>
      <c r="E292">
        <v>0.13700000000000001</v>
      </c>
      <c r="F292">
        <v>0</v>
      </c>
      <c r="G292">
        <f t="shared" si="8"/>
        <v>0.184</v>
      </c>
      <c r="H292">
        <f t="shared" si="9"/>
        <v>93</v>
      </c>
    </row>
    <row r="293" spans="1:8" x14ac:dyDescent="0.3">
      <c r="A293">
        <v>45.82</v>
      </c>
      <c r="B293">
        <v>57.5</v>
      </c>
      <c r="C293">
        <v>0.70965999999999996</v>
      </c>
      <c r="D293">
        <v>9.2999999999999999E-2</v>
      </c>
      <c r="E293">
        <v>0.13800000000000001</v>
      </c>
      <c r="F293">
        <v>0</v>
      </c>
      <c r="G293">
        <f t="shared" si="8"/>
        <v>0.185</v>
      </c>
      <c r="H293">
        <f t="shared" si="9"/>
        <v>93</v>
      </c>
    </row>
    <row r="294" spans="1:8" x14ac:dyDescent="0.3">
      <c r="A294">
        <v>45.99</v>
      </c>
      <c r="B294">
        <v>57.7</v>
      </c>
      <c r="C294">
        <v>0.71296000000000004</v>
      </c>
      <c r="D294">
        <v>9.4E-2</v>
      </c>
      <c r="E294">
        <v>0.13900000000000001</v>
      </c>
      <c r="F294">
        <v>0</v>
      </c>
      <c r="G294">
        <f t="shared" si="8"/>
        <v>0.186</v>
      </c>
      <c r="H294">
        <f t="shared" si="9"/>
        <v>94</v>
      </c>
    </row>
    <row r="295" spans="1:8" x14ac:dyDescent="0.3">
      <c r="A295">
        <v>46.24</v>
      </c>
      <c r="B295">
        <v>57.9</v>
      </c>
      <c r="C295">
        <v>0.71626999999999996</v>
      </c>
      <c r="D295">
        <v>9.4E-2</v>
      </c>
      <c r="E295">
        <v>0.13900000000000001</v>
      </c>
      <c r="F295">
        <v>0</v>
      </c>
      <c r="G295">
        <f t="shared" si="8"/>
        <v>0.186</v>
      </c>
      <c r="H295">
        <f t="shared" si="9"/>
        <v>94</v>
      </c>
    </row>
    <row r="296" spans="1:8" x14ac:dyDescent="0.3">
      <c r="A296">
        <v>46.47</v>
      </c>
      <c r="B296">
        <v>58.1</v>
      </c>
      <c r="C296">
        <v>0.71962999999999999</v>
      </c>
      <c r="D296">
        <v>9.5000000000000001E-2</v>
      </c>
      <c r="E296">
        <v>0.14000000000000001</v>
      </c>
      <c r="F296">
        <v>0</v>
      </c>
      <c r="G296">
        <f t="shared" si="8"/>
        <v>0.187</v>
      </c>
      <c r="H296">
        <f t="shared" si="9"/>
        <v>95</v>
      </c>
    </row>
    <row r="297" spans="1:8" x14ac:dyDescent="0.3">
      <c r="A297">
        <v>46.7</v>
      </c>
      <c r="B297">
        <v>58.3</v>
      </c>
      <c r="C297">
        <v>0.72304000000000002</v>
      </c>
      <c r="D297">
        <v>9.5000000000000001E-2</v>
      </c>
      <c r="E297">
        <v>0.14099999999999999</v>
      </c>
      <c r="F297">
        <v>0</v>
      </c>
      <c r="G297">
        <f t="shared" si="8"/>
        <v>0.188</v>
      </c>
      <c r="H297">
        <f t="shared" si="9"/>
        <v>95</v>
      </c>
    </row>
    <row r="298" spans="1:8" x14ac:dyDescent="0.3">
      <c r="A298">
        <v>46.93</v>
      </c>
      <c r="B298">
        <v>58.5</v>
      </c>
      <c r="C298">
        <v>0.72638999999999998</v>
      </c>
      <c r="D298">
        <v>9.6000000000000002E-2</v>
      </c>
      <c r="E298">
        <v>0.14099999999999999</v>
      </c>
      <c r="F298">
        <v>0</v>
      </c>
      <c r="G298">
        <f t="shared" si="8"/>
        <v>0.188</v>
      </c>
      <c r="H298">
        <f t="shared" si="9"/>
        <v>96</v>
      </c>
    </row>
    <row r="299" spans="1:8" x14ac:dyDescent="0.3">
      <c r="A299">
        <v>47.12</v>
      </c>
      <c r="B299">
        <v>58.7</v>
      </c>
      <c r="C299">
        <v>0.72965000000000002</v>
      </c>
      <c r="D299">
        <v>9.6000000000000002E-2</v>
      </c>
      <c r="E299">
        <v>0.14199999999999999</v>
      </c>
      <c r="F299">
        <v>0</v>
      </c>
      <c r="G299">
        <f t="shared" si="8"/>
        <v>0.189</v>
      </c>
      <c r="H299">
        <f t="shared" si="9"/>
        <v>96</v>
      </c>
    </row>
    <row r="300" spans="1:8" x14ac:dyDescent="0.3">
      <c r="A300">
        <v>47.32</v>
      </c>
      <c r="B300">
        <v>58.9</v>
      </c>
      <c r="C300">
        <v>0.73294999999999999</v>
      </c>
      <c r="D300">
        <v>9.6000000000000002E-2</v>
      </c>
      <c r="E300">
        <v>0.14299999999999999</v>
      </c>
      <c r="F300">
        <v>0</v>
      </c>
      <c r="G300">
        <f t="shared" si="8"/>
        <v>0.19</v>
      </c>
      <c r="H300">
        <f t="shared" si="9"/>
        <v>96</v>
      </c>
    </row>
    <row r="301" spans="1:8" x14ac:dyDescent="0.3">
      <c r="A301">
        <v>47.54</v>
      </c>
      <c r="B301">
        <v>59.1</v>
      </c>
      <c r="C301">
        <v>0.73626000000000003</v>
      </c>
      <c r="D301">
        <v>9.7000000000000003E-2</v>
      </c>
      <c r="E301">
        <v>0.14299999999999999</v>
      </c>
      <c r="F301">
        <v>0</v>
      </c>
      <c r="G301">
        <f t="shared" si="8"/>
        <v>0.19</v>
      </c>
      <c r="H301">
        <f t="shared" si="9"/>
        <v>97</v>
      </c>
    </row>
    <row r="302" spans="1:8" x14ac:dyDescent="0.3">
      <c r="A302">
        <v>47.71</v>
      </c>
      <c r="B302">
        <v>59.3</v>
      </c>
      <c r="C302">
        <v>0.73951999999999996</v>
      </c>
      <c r="D302">
        <v>9.7000000000000003E-2</v>
      </c>
      <c r="E302">
        <v>0.14399999999999999</v>
      </c>
      <c r="F302">
        <v>0</v>
      </c>
      <c r="G302">
        <f t="shared" si="8"/>
        <v>0.191</v>
      </c>
      <c r="H302">
        <f t="shared" si="9"/>
        <v>97</v>
      </c>
    </row>
    <row r="303" spans="1:8" x14ac:dyDescent="0.3">
      <c r="A303">
        <v>47.94</v>
      </c>
      <c r="B303">
        <v>59.5</v>
      </c>
      <c r="C303">
        <v>0.74287000000000003</v>
      </c>
      <c r="D303">
        <v>9.8000000000000004E-2</v>
      </c>
      <c r="E303">
        <v>0.14499999999999999</v>
      </c>
      <c r="F303">
        <v>0</v>
      </c>
      <c r="G303">
        <f t="shared" si="8"/>
        <v>0.192</v>
      </c>
      <c r="H303">
        <f t="shared" si="9"/>
        <v>98</v>
      </c>
    </row>
    <row r="304" spans="1:8" x14ac:dyDescent="0.3">
      <c r="A304">
        <v>48.2</v>
      </c>
      <c r="B304">
        <v>59.7</v>
      </c>
      <c r="C304">
        <v>0.74628000000000005</v>
      </c>
      <c r="D304">
        <v>9.8000000000000004E-2</v>
      </c>
      <c r="E304">
        <v>0.14499999999999999</v>
      </c>
      <c r="F304">
        <v>0</v>
      </c>
      <c r="G304">
        <f t="shared" si="8"/>
        <v>0.192</v>
      </c>
      <c r="H304">
        <f t="shared" si="9"/>
        <v>98</v>
      </c>
    </row>
    <row r="305" spans="1:8" x14ac:dyDescent="0.3">
      <c r="A305">
        <v>48.42</v>
      </c>
      <c r="B305">
        <v>59.9</v>
      </c>
      <c r="C305">
        <v>0.74968999999999997</v>
      </c>
      <c r="D305">
        <v>9.9000000000000005E-2</v>
      </c>
      <c r="E305">
        <v>0.14599999999999999</v>
      </c>
      <c r="F305">
        <v>0</v>
      </c>
      <c r="G305">
        <f t="shared" si="8"/>
        <v>0.193</v>
      </c>
      <c r="H305">
        <f t="shared" si="9"/>
        <v>99</v>
      </c>
    </row>
    <row r="306" spans="1:8" x14ac:dyDescent="0.3">
      <c r="A306">
        <v>48.62</v>
      </c>
      <c r="B306">
        <v>60.1</v>
      </c>
      <c r="C306">
        <v>0.75304000000000004</v>
      </c>
      <c r="D306">
        <v>9.9000000000000005E-2</v>
      </c>
      <c r="E306">
        <v>0.14699999999999999</v>
      </c>
      <c r="F306">
        <v>0</v>
      </c>
      <c r="G306">
        <f t="shared" si="8"/>
        <v>0.19400000000000001</v>
      </c>
      <c r="H306">
        <f t="shared" si="9"/>
        <v>99</v>
      </c>
    </row>
    <row r="307" spans="1:8" x14ac:dyDescent="0.3">
      <c r="A307">
        <v>48.82</v>
      </c>
      <c r="B307">
        <v>60.3</v>
      </c>
      <c r="C307">
        <v>0.75629999999999997</v>
      </c>
      <c r="D307">
        <v>9.9000000000000005E-2</v>
      </c>
      <c r="E307">
        <v>0.14699999999999999</v>
      </c>
      <c r="F307">
        <v>0</v>
      </c>
      <c r="G307">
        <f t="shared" si="8"/>
        <v>0.19400000000000001</v>
      </c>
      <c r="H307">
        <f t="shared" si="9"/>
        <v>99</v>
      </c>
    </row>
    <row r="308" spans="1:8" x14ac:dyDescent="0.3">
      <c r="A308">
        <v>49.02</v>
      </c>
      <c r="B308">
        <v>60.5</v>
      </c>
      <c r="C308">
        <v>0.75961000000000001</v>
      </c>
      <c r="D308">
        <v>0.1</v>
      </c>
      <c r="E308">
        <v>0.14799999999999999</v>
      </c>
      <c r="F308">
        <v>0</v>
      </c>
      <c r="G308">
        <f t="shared" si="8"/>
        <v>0.19500000000000001</v>
      </c>
      <c r="H308">
        <f t="shared" si="9"/>
        <v>100</v>
      </c>
    </row>
    <row r="309" spans="1:8" x14ac:dyDescent="0.3">
      <c r="A309">
        <v>49.2</v>
      </c>
      <c r="B309">
        <v>60.7</v>
      </c>
      <c r="C309">
        <v>0.76290999999999998</v>
      </c>
      <c r="D309">
        <v>0.1</v>
      </c>
      <c r="E309">
        <v>0.14799999999999999</v>
      </c>
      <c r="F309">
        <v>0</v>
      </c>
      <c r="G309">
        <f t="shared" si="8"/>
        <v>0.19500000000000001</v>
      </c>
      <c r="H309">
        <f t="shared" si="9"/>
        <v>100</v>
      </c>
    </row>
    <row r="310" spans="1:8" x14ac:dyDescent="0.3">
      <c r="A310">
        <v>49.38</v>
      </c>
      <c r="B310">
        <v>60.9</v>
      </c>
      <c r="C310">
        <v>0.76627000000000001</v>
      </c>
      <c r="D310">
        <v>0.10100000000000001</v>
      </c>
      <c r="E310">
        <v>0.14899999999999999</v>
      </c>
      <c r="F310">
        <v>0</v>
      </c>
      <c r="G310">
        <f t="shared" si="8"/>
        <v>0.19600000000000001</v>
      </c>
      <c r="H310">
        <f t="shared" si="9"/>
        <v>101</v>
      </c>
    </row>
    <row r="311" spans="1:8" x14ac:dyDescent="0.3">
      <c r="A311">
        <v>49.64</v>
      </c>
      <c r="B311">
        <v>61.1</v>
      </c>
      <c r="C311">
        <v>0.76963000000000004</v>
      </c>
      <c r="D311">
        <v>0.10100000000000001</v>
      </c>
      <c r="E311">
        <v>0.15</v>
      </c>
      <c r="F311">
        <v>0</v>
      </c>
      <c r="G311">
        <f t="shared" si="8"/>
        <v>0.19700000000000001</v>
      </c>
      <c r="H311">
        <f t="shared" si="9"/>
        <v>101</v>
      </c>
    </row>
    <row r="312" spans="1:8" x14ac:dyDescent="0.3">
      <c r="A312">
        <v>49.86</v>
      </c>
      <c r="B312">
        <v>61.3</v>
      </c>
      <c r="C312">
        <v>0.77298</v>
      </c>
      <c r="D312">
        <v>0.10199999999999999</v>
      </c>
      <c r="E312">
        <v>0.15</v>
      </c>
      <c r="F312">
        <v>0</v>
      </c>
      <c r="G312">
        <f t="shared" si="8"/>
        <v>0.19700000000000001</v>
      </c>
      <c r="H312">
        <f t="shared" si="9"/>
        <v>102</v>
      </c>
    </row>
    <row r="313" spans="1:8" x14ac:dyDescent="0.3">
      <c r="A313">
        <v>50.05</v>
      </c>
      <c r="B313">
        <v>61.5</v>
      </c>
      <c r="C313">
        <v>0.77629000000000004</v>
      </c>
      <c r="D313">
        <v>0.10199999999999999</v>
      </c>
      <c r="E313">
        <v>0.151</v>
      </c>
      <c r="F313">
        <v>0</v>
      </c>
      <c r="G313">
        <f t="shared" si="8"/>
        <v>0.19800000000000001</v>
      </c>
      <c r="H313">
        <f t="shared" si="9"/>
        <v>102</v>
      </c>
    </row>
    <row r="314" spans="1:8" x14ac:dyDescent="0.3">
      <c r="A314">
        <v>50.23</v>
      </c>
      <c r="B314">
        <v>61.7</v>
      </c>
      <c r="C314">
        <v>0.77954000000000001</v>
      </c>
      <c r="D314">
        <v>0.10199999999999999</v>
      </c>
      <c r="E314">
        <v>0.152</v>
      </c>
      <c r="F314">
        <v>0</v>
      </c>
      <c r="G314">
        <f t="shared" si="8"/>
        <v>0.19900000000000001</v>
      </c>
      <c r="H314">
        <f t="shared" si="9"/>
        <v>102</v>
      </c>
    </row>
    <row r="315" spans="1:8" x14ac:dyDescent="0.3">
      <c r="A315">
        <v>50.44</v>
      </c>
      <c r="B315">
        <v>61.9</v>
      </c>
      <c r="C315">
        <v>0.78280000000000005</v>
      </c>
      <c r="D315">
        <v>0.10299999999999999</v>
      </c>
      <c r="E315">
        <v>0.152</v>
      </c>
      <c r="F315">
        <v>0</v>
      </c>
      <c r="G315">
        <f t="shared" si="8"/>
        <v>0.19900000000000001</v>
      </c>
      <c r="H315">
        <f t="shared" si="9"/>
        <v>103</v>
      </c>
    </row>
    <row r="316" spans="1:8" x14ac:dyDescent="0.3">
      <c r="A316">
        <v>50.68</v>
      </c>
      <c r="B316">
        <v>62.1</v>
      </c>
      <c r="C316">
        <v>0.78615999999999997</v>
      </c>
      <c r="D316">
        <v>0.10299999999999999</v>
      </c>
      <c r="E316">
        <v>0.153</v>
      </c>
      <c r="F316">
        <v>0</v>
      </c>
      <c r="G316">
        <f t="shared" si="8"/>
        <v>0.2</v>
      </c>
      <c r="H316">
        <f t="shared" si="9"/>
        <v>103</v>
      </c>
    </row>
    <row r="317" spans="1:8" x14ac:dyDescent="0.3">
      <c r="A317">
        <v>50.93</v>
      </c>
      <c r="B317">
        <v>62.3</v>
      </c>
      <c r="C317">
        <v>0.78951000000000005</v>
      </c>
      <c r="D317">
        <v>0.104</v>
      </c>
      <c r="E317">
        <v>0.154</v>
      </c>
      <c r="F317">
        <v>0</v>
      </c>
      <c r="G317">
        <f t="shared" si="8"/>
        <v>0.20100000000000001</v>
      </c>
      <c r="H317">
        <f t="shared" si="9"/>
        <v>104</v>
      </c>
    </row>
    <row r="318" spans="1:8" x14ac:dyDescent="0.3">
      <c r="A318">
        <v>51.19</v>
      </c>
      <c r="B318">
        <v>62.5</v>
      </c>
      <c r="C318">
        <v>0.79296999999999995</v>
      </c>
      <c r="D318">
        <v>0.104</v>
      </c>
      <c r="E318">
        <v>0.154</v>
      </c>
      <c r="F318">
        <v>0</v>
      </c>
      <c r="G318">
        <f t="shared" si="8"/>
        <v>0.20100000000000001</v>
      </c>
      <c r="H318">
        <f t="shared" si="9"/>
        <v>104</v>
      </c>
    </row>
    <row r="319" spans="1:8" x14ac:dyDescent="0.3">
      <c r="A319">
        <v>51.37</v>
      </c>
      <c r="B319">
        <v>62.7</v>
      </c>
      <c r="C319">
        <v>0.79632999999999998</v>
      </c>
      <c r="D319">
        <v>0.105</v>
      </c>
      <c r="E319">
        <v>0.155</v>
      </c>
      <c r="F319">
        <v>0</v>
      </c>
      <c r="G319">
        <f t="shared" si="8"/>
        <v>0.20200000000000001</v>
      </c>
      <c r="H319">
        <f t="shared" si="9"/>
        <v>105</v>
      </c>
    </row>
    <row r="320" spans="1:8" x14ac:dyDescent="0.3">
      <c r="A320">
        <v>51.56</v>
      </c>
      <c r="B320">
        <v>62.9</v>
      </c>
      <c r="C320">
        <v>0.79962999999999995</v>
      </c>
      <c r="D320">
        <v>0.105</v>
      </c>
      <c r="E320">
        <v>0.156</v>
      </c>
      <c r="F320">
        <v>0</v>
      </c>
      <c r="G320">
        <f t="shared" si="8"/>
        <v>0.20300000000000001</v>
      </c>
      <c r="H320">
        <f t="shared" si="9"/>
        <v>105</v>
      </c>
    </row>
    <row r="321" spans="1:8" x14ac:dyDescent="0.3">
      <c r="A321">
        <v>51.76</v>
      </c>
      <c r="B321">
        <v>63.1</v>
      </c>
      <c r="C321">
        <v>0.80293999999999999</v>
      </c>
      <c r="D321">
        <v>0.105</v>
      </c>
      <c r="E321">
        <v>0.156</v>
      </c>
      <c r="F321">
        <v>0</v>
      </c>
      <c r="G321">
        <f t="shared" si="8"/>
        <v>0.20300000000000001</v>
      </c>
      <c r="H321">
        <f t="shared" si="9"/>
        <v>105</v>
      </c>
    </row>
    <row r="322" spans="1:8" x14ac:dyDescent="0.3">
      <c r="A322">
        <v>51.98</v>
      </c>
      <c r="B322">
        <v>63.3</v>
      </c>
      <c r="C322">
        <v>0.80625000000000002</v>
      </c>
      <c r="D322">
        <v>0.106</v>
      </c>
      <c r="E322">
        <v>0.157</v>
      </c>
      <c r="F322">
        <v>0</v>
      </c>
      <c r="G322">
        <f t="shared" si="8"/>
        <v>0.20400000000000001</v>
      </c>
      <c r="H322">
        <f t="shared" si="9"/>
        <v>106</v>
      </c>
    </row>
    <row r="323" spans="1:8" x14ac:dyDescent="0.3">
      <c r="A323">
        <v>52.19</v>
      </c>
      <c r="B323">
        <v>63.5</v>
      </c>
      <c r="C323">
        <v>0.80954999999999999</v>
      </c>
      <c r="D323">
        <v>0.106</v>
      </c>
      <c r="E323">
        <v>0.158</v>
      </c>
      <c r="F323">
        <v>0</v>
      </c>
      <c r="G323">
        <f t="shared" si="8"/>
        <v>0.20500000000000002</v>
      </c>
      <c r="H323">
        <f t="shared" si="9"/>
        <v>106</v>
      </c>
    </row>
    <row r="324" spans="1:8" x14ac:dyDescent="0.3">
      <c r="A324">
        <v>52.42</v>
      </c>
      <c r="B324">
        <v>63.7</v>
      </c>
      <c r="C324">
        <v>0.81291000000000002</v>
      </c>
      <c r="D324">
        <v>0.107</v>
      </c>
      <c r="E324">
        <v>0.158</v>
      </c>
      <c r="F324">
        <v>0</v>
      </c>
      <c r="G324">
        <f t="shared" si="8"/>
        <v>0.20500000000000002</v>
      </c>
      <c r="H324">
        <f t="shared" si="9"/>
        <v>107</v>
      </c>
    </row>
    <row r="325" spans="1:8" x14ac:dyDescent="0.3">
      <c r="A325">
        <v>52.67</v>
      </c>
      <c r="B325">
        <v>63.9</v>
      </c>
      <c r="C325">
        <v>0.81637000000000004</v>
      </c>
      <c r="D325">
        <v>0.107</v>
      </c>
      <c r="E325">
        <v>0.159</v>
      </c>
      <c r="F325">
        <v>0</v>
      </c>
      <c r="G325">
        <f t="shared" si="8"/>
        <v>0.20600000000000002</v>
      </c>
      <c r="H325">
        <f t="shared" si="9"/>
        <v>107</v>
      </c>
    </row>
    <row r="326" spans="1:8" x14ac:dyDescent="0.3">
      <c r="A326">
        <v>52.85</v>
      </c>
      <c r="B326">
        <v>64.099999999999994</v>
      </c>
      <c r="C326">
        <v>0.81972999999999996</v>
      </c>
      <c r="D326">
        <v>0.108</v>
      </c>
      <c r="E326">
        <v>0.159</v>
      </c>
      <c r="F326">
        <v>0</v>
      </c>
      <c r="G326">
        <f t="shared" si="8"/>
        <v>0.20600000000000002</v>
      </c>
      <c r="H326">
        <f t="shared" si="9"/>
        <v>108</v>
      </c>
    </row>
    <row r="327" spans="1:8" x14ac:dyDescent="0.3">
      <c r="A327">
        <v>53.06</v>
      </c>
      <c r="B327">
        <v>64.3</v>
      </c>
      <c r="C327">
        <v>0.82303000000000004</v>
      </c>
      <c r="D327">
        <v>0.108</v>
      </c>
      <c r="E327">
        <v>0.16</v>
      </c>
      <c r="F327">
        <v>0</v>
      </c>
      <c r="G327">
        <f t="shared" si="8"/>
        <v>0.20700000000000002</v>
      </c>
      <c r="H327">
        <f t="shared" si="9"/>
        <v>108</v>
      </c>
    </row>
    <row r="328" spans="1:8" x14ac:dyDescent="0.3">
      <c r="A328">
        <v>53.26</v>
      </c>
      <c r="B328">
        <v>64.5</v>
      </c>
      <c r="C328">
        <v>0.82628999999999997</v>
      </c>
      <c r="D328">
        <v>0.109</v>
      </c>
      <c r="E328">
        <v>0.161</v>
      </c>
      <c r="F328">
        <v>0</v>
      </c>
      <c r="G328">
        <f t="shared" ref="G328:G391" si="10">E328+0.047</f>
        <v>0.20800000000000002</v>
      </c>
      <c r="H328">
        <f t="shared" ref="H328:H391" si="11">D328*1000</f>
        <v>109</v>
      </c>
    </row>
    <row r="329" spans="1:8" x14ac:dyDescent="0.3">
      <c r="A329">
        <v>53.45</v>
      </c>
      <c r="B329">
        <v>64.7</v>
      </c>
      <c r="C329">
        <v>0.82959000000000005</v>
      </c>
      <c r="D329">
        <v>0.109</v>
      </c>
      <c r="E329">
        <v>0.161</v>
      </c>
      <c r="F329">
        <v>0</v>
      </c>
      <c r="G329">
        <f t="shared" si="10"/>
        <v>0.20800000000000002</v>
      </c>
      <c r="H329">
        <f t="shared" si="11"/>
        <v>109</v>
      </c>
    </row>
    <row r="330" spans="1:8" x14ac:dyDescent="0.3">
      <c r="A330">
        <v>53.65</v>
      </c>
      <c r="B330">
        <v>64.900000000000006</v>
      </c>
      <c r="C330">
        <v>0.83294999999999997</v>
      </c>
      <c r="D330">
        <v>0.109</v>
      </c>
      <c r="E330">
        <v>0.16200000000000001</v>
      </c>
      <c r="F330">
        <v>0</v>
      </c>
      <c r="G330">
        <f t="shared" si="10"/>
        <v>0.20900000000000002</v>
      </c>
      <c r="H330">
        <f t="shared" si="11"/>
        <v>109</v>
      </c>
    </row>
    <row r="331" spans="1:8" x14ac:dyDescent="0.3">
      <c r="A331">
        <v>53.87</v>
      </c>
      <c r="B331">
        <v>65.099999999999994</v>
      </c>
      <c r="C331">
        <v>0.83631</v>
      </c>
      <c r="D331">
        <v>0.11</v>
      </c>
      <c r="E331">
        <v>0.16300000000000001</v>
      </c>
      <c r="F331">
        <v>0</v>
      </c>
      <c r="G331">
        <f t="shared" si="10"/>
        <v>0.21000000000000002</v>
      </c>
      <c r="H331">
        <f t="shared" si="11"/>
        <v>110</v>
      </c>
    </row>
    <row r="332" spans="1:8" x14ac:dyDescent="0.3">
      <c r="A332">
        <v>54.12</v>
      </c>
      <c r="B332">
        <v>65.3</v>
      </c>
      <c r="C332">
        <v>0.83970999999999996</v>
      </c>
      <c r="D332">
        <v>0.11</v>
      </c>
      <c r="E332">
        <v>0.16300000000000001</v>
      </c>
      <c r="F332">
        <v>0</v>
      </c>
      <c r="G332">
        <f t="shared" si="10"/>
        <v>0.21000000000000002</v>
      </c>
      <c r="H332">
        <f t="shared" si="11"/>
        <v>110</v>
      </c>
    </row>
    <row r="333" spans="1:8" x14ac:dyDescent="0.3">
      <c r="A333">
        <v>54.3</v>
      </c>
      <c r="B333">
        <v>65.5</v>
      </c>
      <c r="C333">
        <v>0.84306999999999999</v>
      </c>
      <c r="D333">
        <v>0.111</v>
      </c>
      <c r="E333">
        <v>0.16400000000000001</v>
      </c>
      <c r="F333">
        <v>0</v>
      </c>
      <c r="G333">
        <f t="shared" si="10"/>
        <v>0.21100000000000002</v>
      </c>
      <c r="H333">
        <f t="shared" si="11"/>
        <v>111</v>
      </c>
    </row>
    <row r="334" spans="1:8" x14ac:dyDescent="0.3">
      <c r="A334">
        <v>54.48</v>
      </c>
      <c r="B334">
        <v>65.7</v>
      </c>
      <c r="C334">
        <v>0.84633000000000003</v>
      </c>
      <c r="D334">
        <v>0.111</v>
      </c>
      <c r="E334">
        <v>0.16500000000000001</v>
      </c>
      <c r="F334">
        <v>0</v>
      </c>
      <c r="G334">
        <f t="shared" si="10"/>
        <v>0.21200000000000002</v>
      </c>
      <c r="H334">
        <f t="shared" si="11"/>
        <v>111</v>
      </c>
    </row>
    <row r="335" spans="1:8" x14ac:dyDescent="0.3">
      <c r="A335">
        <v>54.66</v>
      </c>
      <c r="B335">
        <v>65.900000000000006</v>
      </c>
      <c r="C335">
        <v>0.84963</v>
      </c>
      <c r="D335">
        <v>0.111</v>
      </c>
      <c r="E335">
        <v>0.16500000000000001</v>
      </c>
      <c r="F335">
        <v>0</v>
      </c>
      <c r="G335">
        <f t="shared" si="10"/>
        <v>0.21200000000000002</v>
      </c>
      <c r="H335">
        <f t="shared" si="11"/>
        <v>111</v>
      </c>
    </row>
    <row r="336" spans="1:8" x14ac:dyDescent="0.3">
      <c r="A336">
        <v>54.91</v>
      </c>
      <c r="B336">
        <v>66.099999999999994</v>
      </c>
      <c r="C336">
        <v>0.85294000000000003</v>
      </c>
      <c r="D336">
        <v>0.112</v>
      </c>
      <c r="E336">
        <v>0.16600000000000001</v>
      </c>
      <c r="F336">
        <v>0</v>
      </c>
      <c r="G336">
        <f t="shared" si="10"/>
        <v>0.21300000000000002</v>
      </c>
      <c r="H336">
        <f t="shared" si="11"/>
        <v>112</v>
      </c>
    </row>
    <row r="337" spans="1:8" x14ac:dyDescent="0.3">
      <c r="A337">
        <v>55.09</v>
      </c>
      <c r="B337">
        <v>66.3</v>
      </c>
      <c r="C337">
        <v>0.85629999999999995</v>
      </c>
      <c r="D337">
        <v>0.112</v>
      </c>
      <c r="E337">
        <v>0.16700000000000001</v>
      </c>
      <c r="F337">
        <v>0</v>
      </c>
      <c r="G337">
        <f t="shared" si="10"/>
        <v>0.21400000000000002</v>
      </c>
      <c r="H337">
        <f t="shared" si="11"/>
        <v>112</v>
      </c>
    </row>
    <row r="338" spans="1:8" x14ac:dyDescent="0.3">
      <c r="A338">
        <v>55.29</v>
      </c>
      <c r="B338">
        <v>66.5</v>
      </c>
      <c r="C338">
        <v>0.85965000000000003</v>
      </c>
      <c r="D338">
        <v>0.113</v>
      </c>
      <c r="E338">
        <v>0.16700000000000001</v>
      </c>
      <c r="F338">
        <v>0</v>
      </c>
      <c r="G338">
        <f t="shared" si="10"/>
        <v>0.21400000000000002</v>
      </c>
      <c r="H338">
        <f t="shared" si="11"/>
        <v>113</v>
      </c>
    </row>
    <row r="339" spans="1:8" x14ac:dyDescent="0.3">
      <c r="A339">
        <v>55.53</v>
      </c>
      <c r="B339">
        <v>66.7</v>
      </c>
      <c r="C339">
        <v>0.86306000000000005</v>
      </c>
      <c r="D339">
        <v>0.113</v>
      </c>
      <c r="E339">
        <v>0.16800000000000001</v>
      </c>
      <c r="F339">
        <v>0</v>
      </c>
      <c r="G339">
        <f t="shared" si="10"/>
        <v>0.21500000000000002</v>
      </c>
      <c r="H339">
        <f t="shared" si="11"/>
        <v>113</v>
      </c>
    </row>
    <row r="340" spans="1:8" x14ac:dyDescent="0.3">
      <c r="A340">
        <v>55.7</v>
      </c>
      <c r="B340">
        <v>66.900000000000006</v>
      </c>
      <c r="C340">
        <v>0.86641999999999997</v>
      </c>
      <c r="D340">
        <v>0.113</v>
      </c>
      <c r="E340">
        <v>0.16900000000000001</v>
      </c>
      <c r="F340">
        <v>0</v>
      </c>
      <c r="G340">
        <f t="shared" si="10"/>
        <v>0.21600000000000003</v>
      </c>
      <c r="H340">
        <f t="shared" si="11"/>
        <v>113</v>
      </c>
    </row>
    <row r="341" spans="1:8" x14ac:dyDescent="0.3">
      <c r="A341">
        <v>55.86</v>
      </c>
      <c r="B341">
        <v>67.099999999999994</v>
      </c>
      <c r="C341">
        <v>0.86972000000000005</v>
      </c>
      <c r="D341">
        <v>0.114</v>
      </c>
      <c r="E341">
        <v>0.16900000000000001</v>
      </c>
      <c r="F341">
        <v>0</v>
      </c>
      <c r="G341">
        <f t="shared" si="10"/>
        <v>0.21600000000000003</v>
      </c>
      <c r="H341">
        <f t="shared" si="11"/>
        <v>114</v>
      </c>
    </row>
    <row r="342" spans="1:8" x14ac:dyDescent="0.3">
      <c r="A342">
        <v>55.98</v>
      </c>
      <c r="B342">
        <v>67.3</v>
      </c>
      <c r="C342">
        <v>0.87302999999999997</v>
      </c>
      <c r="D342">
        <v>0.114</v>
      </c>
      <c r="E342">
        <v>0.17</v>
      </c>
      <c r="F342">
        <v>0</v>
      </c>
      <c r="G342">
        <f t="shared" si="10"/>
        <v>0.21700000000000003</v>
      </c>
      <c r="H342">
        <f t="shared" si="11"/>
        <v>114</v>
      </c>
    </row>
    <row r="343" spans="1:8" x14ac:dyDescent="0.3">
      <c r="A343">
        <v>56.12</v>
      </c>
      <c r="B343">
        <v>67.5</v>
      </c>
      <c r="C343">
        <v>0.87627999999999995</v>
      </c>
      <c r="D343">
        <v>0.114</v>
      </c>
      <c r="E343">
        <v>0.17</v>
      </c>
      <c r="F343">
        <v>0</v>
      </c>
      <c r="G343">
        <f t="shared" si="10"/>
        <v>0.21700000000000003</v>
      </c>
      <c r="H343">
        <f t="shared" si="11"/>
        <v>114</v>
      </c>
    </row>
    <row r="344" spans="1:8" x14ac:dyDescent="0.3">
      <c r="A344">
        <v>56.3</v>
      </c>
      <c r="B344">
        <v>67.7</v>
      </c>
      <c r="C344">
        <v>0.87963999999999998</v>
      </c>
      <c r="D344">
        <v>0.115</v>
      </c>
      <c r="E344">
        <v>0.17100000000000001</v>
      </c>
      <c r="F344">
        <v>0</v>
      </c>
      <c r="G344">
        <f t="shared" si="10"/>
        <v>0.21800000000000003</v>
      </c>
      <c r="H344">
        <f t="shared" si="11"/>
        <v>115</v>
      </c>
    </row>
    <row r="345" spans="1:8" x14ac:dyDescent="0.3">
      <c r="A345">
        <v>56.47</v>
      </c>
      <c r="B345">
        <v>67.900000000000006</v>
      </c>
      <c r="C345">
        <v>0.88295000000000001</v>
      </c>
      <c r="D345">
        <v>0.115</v>
      </c>
      <c r="E345">
        <v>0.17199999999999999</v>
      </c>
      <c r="F345">
        <v>0</v>
      </c>
      <c r="G345">
        <f t="shared" si="10"/>
        <v>0.21899999999999997</v>
      </c>
      <c r="H345">
        <f t="shared" si="11"/>
        <v>115</v>
      </c>
    </row>
    <row r="346" spans="1:8" x14ac:dyDescent="0.3">
      <c r="A346">
        <v>56.69</v>
      </c>
      <c r="B346">
        <v>68.099999999999994</v>
      </c>
      <c r="C346">
        <v>0.88646000000000003</v>
      </c>
      <c r="D346">
        <v>0.115</v>
      </c>
      <c r="E346">
        <v>0.17199999999999999</v>
      </c>
      <c r="F346">
        <v>0</v>
      </c>
      <c r="G346">
        <f t="shared" si="10"/>
        <v>0.21899999999999997</v>
      </c>
      <c r="H346">
        <f t="shared" si="11"/>
        <v>115</v>
      </c>
    </row>
    <row r="347" spans="1:8" x14ac:dyDescent="0.3">
      <c r="A347">
        <v>56.87</v>
      </c>
      <c r="B347">
        <v>68.3</v>
      </c>
      <c r="C347">
        <v>0.88976</v>
      </c>
      <c r="D347">
        <v>0.11600000000000001</v>
      </c>
      <c r="E347">
        <v>0.17299999999999999</v>
      </c>
      <c r="F347">
        <v>0</v>
      </c>
      <c r="G347">
        <f t="shared" si="10"/>
        <v>0.21999999999999997</v>
      </c>
      <c r="H347">
        <f t="shared" si="11"/>
        <v>116</v>
      </c>
    </row>
    <row r="348" spans="1:8" x14ac:dyDescent="0.3">
      <c r="A348">
        <v>57.02</v>
      </c>
      <c r="B348">
        <v>68.5</v>
      </c>
      <c r="C348">
        <v>0.89307000000000003</v>
      </c>
      <c r="D348">
        <v>0.11600000000000001</v>
      </c>
      <c r="E348">
        <v>0.17399999999999999</v>
      </c>
      <c r="F348">
        <v>0</v>
      </c>
      <c r="G348">
        <f t="shared" si="10"/>
        <v>0.22099999999999997</v>
      </c>
      <c r="H348">
        <f t="shared" si="11"/>
        <v>116</v>
      </c>
    </row>
    <row r="349" spans="1:8" x14ac:dyDescent="0.3">
      <c r="A349">
        <v>57.15</v>
      </c>
      <c r="B349">
        <v>68.7</v>
      </c>
      <c r="C349">
        <v>0.89637999999999995</v>
      </c>
      <c r="D349">
        <v>0.11600000000000001</v>
      </c>
      <c r="E349">
        <v>0.17399999999999999</v>
      </c>
      <c r="F349">
        <v>0</v>
      </c>
      <c r="G349">
        <f t="shared" si="10"/>
        <v>0.22099999999999997</v>
      </c>
      <c r="H349">
        <f t="shared" si="11"/>
        <v>116</v>
      </c>
    </row>
    <row r="350" spans="1:8" x14ac:dyDescent="0.3">
      <c r="A350">
        <v>56.96</v>
      </c>
      <c r="B350">
        <v>68.900000000000006</v>
      </c>
      <c r="C350">
        <v>0.89963000000000004</v>
      </c>
      <c r="D350">
        <v>0.11600000000000001</v>
      </c>
      <c r="E350">
        <v>0.17499999999999999</v>
      </c>
      <c r="F350">
        <v>0</v>
      </c>
      <c r="G350">
        <f t="shared" si="10"/>
        <v>0.22199999999999998</v>
      </c>
      <c r="H350">
        <f t="shared" si="11"/>
        <v>116</v>
      </c>
    </row>
    <row r="351" spans="1:8" x14ac:dyDescent="0.3">
      <c r="A351">
        <v>57.25</v>
      </c>
      <c r="B351">
        <v>69.099999999999994</v>
      </c>
      <c r="C351">
        <v>0.90298999999999996</v>
      </c>
      <c r="D351">
        <v>0.11700000000000001</v>
      </c>
      <c r="E351">
        <v>0.17599999999999999</v>
      </c>
      <c r="F351">
        <v>0</v>
      </c>
      <c r="G351">
        <f t="shared" si="10"/>
        <v>0.22299999999999998</v>
      </c>
      <c r="H351">
        <f t="shared" si="11"/>
        <v>117</v>
      </c>
    </row>
    <row r="352" spans="1:8" x14ac:dyDescent="0.3">
      <c r="A352">
        <v>57.57</v>
      </c>
      <c r="B352">
        <v>69.3</v>
      </c>
      <c r="C352">
        <v>0.90639999999999998</v>
      </c>
      <c r="D352">
        <v>0.11700000000000001</v>
      </c>
      <c r="E352">
        <v>0.17599999999999999</v>
      </c>
      <c r="F352">
        <v>0</v>
      </c>
      <c r="G352">
        <f t="shared" si="10"/>
        <v>0.22299999999999998</v>
      </c>
      <c r="H352">
        <f t="shared" si="11"/>
        <v>117</v>
      </c>
    </row>
    <row r="353" spans="1:8" x14ac:dyDescent="0.3">
      <c r="A353">
        <v>57.75</v>
      </c>
      <c r="B353">
        <v>69.5</v>
      </c>
      <c r="C353">
        <v>0.90974999999999995</v>
      </c>
      <c r="D353">
        <v>0.11799999999999999</v>
      </c>
      <c r="E353">
        <v>0.17699999999999999</v>
      </c>
      <c r="F353">
        <v>0</v>
      </c>
      <c r="G353">
        <f t="shared" si="10"/>
        <v>0.22399999999999998</v>
      </c>
      <c r="H353">
        <f t="shared" si="11"/>
        <v>118</v>
      </c>
    </row>
    <row r="354" spans="1:8" x14ac:dyDescent="0.3">
      <c r="A354">
        <v>57.99</v>
      </c>
      <c r="B354">
        <v>69.7</v>
      </c>
      <c r="C354">
        <v>0.91310999999999998</v>
      </c>
      <c r="D354">
        <v>0.11799999999999999</v>
      </c>
      <c r="E354">
        <v>0.17799999999999999</v>
      </c>
      <c r="F354">
        <v>0</v>
      </c>
      <c r="G354">
        <f t="shared" si="10"/>
        <v>0.22499999999999998</v>
      </c>
      <c r="H354">
        <f t="shared" si="11"/>
        <v>118</v>
      </c>
    </row>
    <row r="355" spans="1:8" x14ac:dyDescent="0.3">
      <c r="A355">
        <v>58.17</v>
      </c>
      <c r="B355">
        <v>69.900000000000006</v>
      </c>
      <c r="C355">
        <v>0.91642000000000001</v>
      </c>
      <c r="D355">
        <v>0.11899999999999999</v>
      </c>
      <c r="E355">
        <v>0.17799999999999999</v>
      </c>
      <c r="F355">
        <v>0</v>
      </c>
      <c r="G355">
        <f t="shared" si="10"/>
        <v>0.22499999999999998</v>
      </c>
      <c r="H355">
        <f t="shared" si="11"/>
        <v>119</v>
      </c>
    </row>
    <row r="356" spans="1:8" x14ac:dyDescent="0.3">
      <c r="A356">
        <v>58.32</v>
      </c>
      <c r="B356">
        <v>70.099999999999994</v>
      </c>
      <c r="C356">
        <v>0.91966999999999999</v>
      </c>
      <c r="D356">
        <v>0.11899999999999999</v>
      </c>
      <c r="E356">
        <v>0.17899999999999999</v>
      </c>
      <c r="F356">
        <v>0</v>
      </c>
      <c r="G356">
        <f t="shared" si="10"/>
        <v>0.22599999999999998</v>
      </c>
      <c r="H356">
        <f t="shared" si="11"/>
        <v>119</v>
      </c>
    </row>
    <row r="357" spans="1:8" x14ac:dyDescent="0.3">
      <c r="A357">
        <v>58.48</v>
      </c>
      <c r="B357">
        <v>70.3</v>
      </c>
      <c r="C357">
        <v>0.92298000000000002</v>
      </c>
      <c r="D357">
        <v>0.11899999999999999</v>
      </c>
      <c r="E357">
        <v>0.18</v>
      </c>
      <c r="F357">
        <v>0</v>
      </c>
      <c r="G357">
        <f t="shared" si="10"/>
        <v>0.22699999999999998</v>
      </c>
      <c r="H357">
        <f t="shared" si="11"/>
        <v>119</v>
      </c>
    </row>
    <row r="358" spans="1:8" x14ac:dyDescent="0.3">
      <c r="A358">
        <v>58.32</v>
      </c>
      <c r="B358">
        <v>70.5</v>
      </c>
      <c r="C358">
        <v>0.92632999999999999</v>
      </c>
      <c r="D358">
        <v>0.11899999999999999</v>
      </c>
      <c r="E358">
        <v>0.18</v>
      </c>
      <c r="F358">
        <v>0</v>
      </c>
      <c r="G358">
        <f t="shared" si="10"/>
        <v>0.22699999999999998</v>
      </c>
      <c r="H358">
        <f t="shared" si="11"/>
        <v>119</v>
      </c>
    </row>
    <row r="359" spans="1:8" x14ac:dyDescent="0.3">
      <c r="A359">
        <v>58.59</v>
      </c>
      <c r="B359">
        <v>70.7</v>
      </c>
      <c r="C359">
        <v>0.92964000000000002</v>
      </c>
      <c r="D359">
        <v>0.11899999999999999</v>
      </c>
      <c r="E359">
        <v>0.18099999999999999</v>
      </c>
      <c r="F359">
        <v>0</v>
      </c>
      <c r="G359">
        <f t="shared" si="10"/>
        <v>0.22799999999999998</v>
      </c>
      <c r="H359">
        <f t="shared" si="11"/>
        <v>119</v>
      </c>
    </row>
    <row r="360" spans="1:8" x14ac:dyDescent="0.3">
      <c r="A360">
        <v>58.79</v>
      </c>
      <c r="B360">
        <v>70.900000000000006</v>
      </c>
      <c r="C360">
        <v>0.93310000000000004</v>
      </c>
      <c r="D360">
        <v>0.12</v>
      </c>
      <c r="E360">
        <v>0.182</v>
      </c>
      <c r="F360">
        <v>0</v>
      </c>
      <c r="G360">
        <f t="shared" si="10"/>
        <v>0.22899999999999998</v>
      </c>
      <c r="H360">
        <f t="shared" si="11"/>
        <v>120</v>
      </c>
    </row>
    <row r="361" spans="1:8" x14ac:dyDescent="0.3">
      <c r="A361">
        <v>58.97</v>
      </c>
      <c r="B361">
        <v>71.099999999999994</v>
      </c>
      <c r="C361">
        <v>0.93640000000000001</v>
      </c>
      <c r="D361">
        <v>0.12</v>
      </c>
      <c r="E361">
        <v>0.182</v>
      </c>
      <c r="F361">
        <v>0</v>
      </c>
      <c r="G361">
        <f t="shared" si="10"/>
        <v>0.22899999999999998</v>
      </c>
      <c r="H361">
        <f t="shared" si="11"/>
        <v>120</v>
      </c>
    </row>
    <row r="362" spans="1:8" x14ac:dyDescent="0.3">
      <c r="A362">
        <v>59.13</v>
      </c>
      <c r="B362">
        <v>71.3</v>
      </c>
      <c r="C362">
        <v>0.93971000000000005</v>
      </c>
      <c r="D362">
        <v>0.12</v>
      </c>
      <c r="E362">
        <v>0.183</v>
      </c>
      <c r="F362">
        <v>0</v>
      </c>
      <c r="G362">
        <f t="shared" si="10"/>
        <v>0.22999999999999998</v>
      </c>
      <c r="H362">
        <f t="shared" si="11"/>
        <v>120</v>
      </c>
    </row>
    <row r="363" spans="1:8" x14ac:dyDescent="0.3">
      <c r="A363">
        <v>59.36</v>
      </c>
      <c r="B363">
        <v>71.5</v>
      </c>
      <c r="C363">
        <v>0.94301999999999997</v>
      </c>
      <c r="D363">
        <v>0.121</v>
      </c>
      <c r="E363">
        <v>0.183</v>
      </c>
      <c r="F363">
        <v>0</v>
      </c>
      <c r="G363">
        <f t="shared" si="10"/>
        <v>0.22999999999999998</v>
      </c>
      <c r="H363">
        <f t="shared" si="11"/>
        <v>121</v>
      </c>
    </row>
    <row r="364" spans="1:8" x14ac:dyDescent="0.3">
      <c r="A364">
        <v>59.57</v>
      </c>
      <c r="B364">
        <v>71.7</v>
      </c>
      <c r="C364">
        <v>0.94632000000000005</v>
      </c>
      <c r="D364">
        <v>0.121</v>
      </c>
      <c r="E364">
        <v>0.184</v>
      </c>
      <c r="F364">
        <v>0</v>
      </c>
      <c r="G364">
        <f t="shared" si="10"/>
        <v>0.23099999999999998</v>
      </c>
      <c r="H364">
        <f t="shared" si="11"/>
        <v>121</v>
      </c>
    </row>
    <row r="365" spans="1:8" x14ac:dyDescent="0.3">
      <c r="A365">
        <v>59.78</v>
      </c>
      <c r="B365">
        <v>71.900000000000006</v>
      </c>
      <c r="C365">
        <v>0.94962999999999997</v>
      </c>
      <c r="D365">
        <v>0.122</v>
      </c>
      <c r="E365">
        <v>0.185</v>
      </c>
      <c r="F365">
        <v>0</v>
      </c>
      <c r="G365">
        <f t="shared" si="10"/>
        <v>0.23199999999999998</v>
      </c>
      <c r="H365">
        <f t="shared" si="11"/>
        <v>122</v>
      </c>
    </row>
    <row r="366" spans="1:8" x14ac:dyDescent="0.3">
      <c r="A366">
        <v>59.99</v>
      </c>
      <c r="B366">
        <v>72.099999999999994</v>
      </c>
      <c r="C366">
        <v>0.95304</v>
      </c>
      <c r="D366">
        <v>0.122</v>
      </c>
      <c r="E366">
        <v>0.185</v>
      </c>
      <c r="F366">
        <v>0</v>
      </c>
      <c r="G366">
        <f t="shared" si="10"/>
        <v>0.23199999999999998</v>
      </c>
      <c r="H366">
        <f t="shared" si="11"/>
        <v>122</v>
      </c>
    </row>
    <row r="367" spans="1:8" x14ac:dyDescent="0.3">
      <c r="A367">
        <v>60.22</v>
      </c>
      <c r="B367">
        <v>72.3</v>
      </c>
      <c r="C367">
        <v>0.95638999999999996</v>
      </c>
      <c r="D367">
        <v>0.123</v>
      </c>
      <c r="E367">
        <v>0.186</v>
      </c>
      <c r="F367">
        <v>0</v>
      </c>
      <c r="G367">
        <f t="shared" si="10"/>
        <v>0.23299999999999998</v>
      </c>
      <c r="H367">
        <f t="shared" si="11"/>
        <v>123</v>
      </c>
    </row>
    <row r="368" spans="1:8" x14ac:dyDescent="0.3">
      <c r="A368">
        <v>60.36</v>
      </c>
      <c r="B368">
        <v>72.5</v>
      </c>
      <c r="C368">
        <v>0.95974999999999999</v>
      </c>
      <c r="D368">
        <v>0.123</v>
      </c>
      <c r="E368">
        <v>0.187</v>
      </c>
      <c r="F368">
        <v>0</v>
      </c>
      <c r="G368">
        <f t="shared" si="10"/>
        <v>0.23399999999999999</v>
      </c>
      <c r="H368">
        <f t="shared" si="11"/>
        <v>123</v>
      </c>
    </row>
    <row r="369" spans="1:8" x14ac:dyDescent="0.3">
      <c r="A369">
        <v>60.58</v>
      </c>
      <c r="B369">
        <v>72.7</v>
      </c>
      <c r="C369">
        <v>0.96301000000000003</v>
      </c>
      <c r="D369">
        <v>0.123</v>
      </c>
      <c r="E369">
        <v>0.187</v>
      </c>
      <c r="F369">
        <v>0</v>
      </c>
      <c r="G369">
        <f t="shared" si="10"/>
        <v>0.23399999999999999</v>
      </c>
      <c r="H369">
        <f t="shared" si="11"/>
        <v>123</v>
      </c>
    </row>
    <row r="370" spans="1:8" x14ac:dyDescent="0.3">
      <c r="A370">
        <v>60.76</v>
      </c>
      <c r="B370">
        <v>72.900000000000006</v>
      </c>
      <c r="C370">
        <v>0.96631</v>
      </c>
      <c r="D370">
        <v>0.124</v>
      </c>
      <c r="E370">
        <v>0.188</v>
      </c>
      <c r="F370">
        <v>0</v>
      </c>
      <c r="G370">
        <f t="shared" si="10"/>
        <v>0.23499999999999999</v>
      </c>
      <c r="H370">
        <f t="shared" si="11"/>
        <v>124</v>
      </c>
    </row>
    <row r="371" spans="1:8" x14ac:dyDescent="0.3">
      <c r="A371">
        <v>60.14</v>
      </c>
      <c r="B371">
        <v>73.099999999999994</v>
      </c>
      <c r="C371">
        <v>0.96962000000000004</v>
      </c>
      <c r="D371">
        <v>0.123</v>
      </c>
      <c r="E371">
        <v>0.189</v>
      </c>
      <c r="F371">
        <v>0</v>
      </c>
      <c r="G371">
        <f t="shared" si="10"/>
        <v>0.23599999999999999</v>
      </c>
      <c r="H371">
        <f t="shared" si="11"/>
        <v>123</v>
      </c>
    </row>
    <row r="372" spans="1:8" x14ac:dyDescent="0.3">
      <c r="A372">
        <v>59.46</v>
      </c>
      <c r="B372">
        <v>73.3</v>
      </c>
      <c r="C372">
        <v>0.97292000000000001</v>
      </c>
      <c r="D372">
        <v>0.121</v>
      </c>
      <c r="E372">
        <v>0.189</v>
      </c>
      <c r="F372">
        <v>0</v>
      </c>
      <c r="G372">
        <f t="shared" si="10"/>
        <v>0.23599999999999999</v>
      </c>
      <c r="H372">
        <f t="shared" si="11"/>
        <v>121</v>
      </c>
    </row>
    <row r="373" spans="1:8" x14ac:dyDescent="0.3">
      <c r="A373">
        <v>57.58</v>
      </c>
      <c r="B373">
        <v>73.5</v>
      </c>
      <c r="C373">
        <v>0.97628000000000004</v>
      </c>
      <c r="D373">
        <v>0.11700000000000001</v>
      </c>
      <c r="E373">
        <v>0.19</v>
      </c>
      <c r="F373">
        <v>0</v>
      </c>
      <c r="G373">
        <f t="shared" si="10"/>
        <v>0.23699999999999999</v>
      </c>
      <c r="H373">
        <f t="shared" si="11"/>
        <v>117</v>
      </c>
    </row>
    <row r="374" spans="1:8" x14ac:dyDescent="0.3">
      <c r="A374">
        <v>57.43</v>
      </c>
      <c r="B374">
        <v>73.7</v>
      </c>
      <c r="C374">
        <v>0.97968999999999995</v>
      </c>
      <c r="D374">
        <v>0.11700000000000001</v>
      </c>
      <c r="E374">
        <v>0.191</v>
      </c>
      <c r="F374">
        <v>0</v>
      </c>
      <c r="G374">
        <f t="shared" si="10"/>
        <v>0.23799999999999999</v>
      </c>
      <c r="H374">
        <f t="shared" si="11"/>
        <v>117</v>
      </c>
    </row>
    <row r="375" spans="1:8" x14ac:dyDescent="0.3">
      <c r="A375">
        <v>57.22</v>
      </c>
      <c r="B375">
        <v>73.900000000000006</v>
      </c>
      <c r="C375">
        <v>0.98304999999999998</v>
      </c>
      <c r="D375">
        <v>0.11700000000000001</v>
      </c>
      <c r="E375">
        <v>0.191</v>
      </c>
      <c r="F375">
        <v>0</v>
      </c>
      <c r="G375">
        <f t="shared" si="10"/>
        <v>0.23799999999999999</v>
      </c>
      <c r="H375">
        <f t="shared" si="11"/>
        <v>117</v>
      </c>
    </row>
    <row r="376" spans="1:8" x14ac:dyDescent="0.3">
      <c r="A376">
        <v>57.27</v>
      </c>
      <c r="B376">
        <v>74.099999999999994</v>
      </c>
      <c r="C376">
        <v>0.98634999999999995</v>
      </c>
      <c r="D376">
        <v>0.11700000000000001</v>
      </c>
      <c r="E376">
        <v>0.192</v>
      </c>
      <c r="F376">
        <v>0</v>
      </c>
      <c r="G376">
        <f t="shared" si="10"/>
        <v>0.23899999999999999</v>
      </c>
      <c r="H376">
        <f t="shared" si="11"/>
        <v>117</v>
      </c>
    </row>
    <row r="377" spans="1:8" x14ac:dyDescent="0.3">
      <c r="A377">
        <v>57.48</v>
      </c>
      <c r="B377">
        <v>74.3</v>
      </c>
      <c r="C377">
        <v>0.98965999999999998</v>
      </c>
      <c r="D377">
        <v>0.11700000000000001</v>
      </c>
      <c r="E377">
        <v>0.193</v>
      </c>
      <c r="F377">
        <v>0</v>
      </c>
      <c r="G377">
        <f t="shared" si="10"/>
        <v>0.24</v>
      </c>
      <c r="H377">
        <f t="shared" si="11"/>
        <v>117</v>
      </c>
    </row>
    <row r="378" spans="1:8" x14ac:dyDescent="0.3">
      <c r="A378">
        <v>57.66</v>
      </c>
      <c r="B378">
        <v>74.5</v>
      </c>
      <c r="C378">
        <v>0.99290999999999996</v>
      </c>
      <c r="D378">
        <v>0.11700000000000001</v>
      </c>
      <c r="E378">
        <v>0.193</v>
      </c>
      <c r="F378">
        <v>0</v>
      </c>
      <c r="G378">
        <f t="shared" si="10"/>
        <v>0.24</v>
      </c>
      <c r="H378">
        <f t="shared" si="11"/>
        <v>117</v>
      </c>
    </row>
    <row r="379" spans="1:8" x14ac:dyDescent="0.3">
      <c r="A379">
        <v>57.94</v>
      </c>
      <c r="B379">
        <v>74.7</v>
      </c>
      <c r="C379">
        <v>0.99626999999999999</v>
      </c>
      <c r="D379">
        <v>0.11799999999999999</v>
      </c>
      <c r="E379">
        <v>0.19400000000000001</v>
      </c>
      <c r="F379">
        <v>0</v>
      </c>
      <c r="G379">
        <f t="shared" si="10"/>
        <v>0.24099999999999999</v>
      </c>
      <c r="H379">
        <f t="shared" si="11"/>
        <v>118</v>
      </c>
    </row>
    <row r="380" spans="1:8" x14ac:dyDescent="0.3">
      <c r="A380">
        <v>58.27</v>
      </c>
      <c r="B380">
        <v>74.900000000000006</v>
      </c>
      <c r="C380">
        <v>0.99963000000000002</v>
      </c>
      <c r="D380">
        <v>0.11899999999999999</v>
      </c>
      <c r="E380">
        <v>0.19400000000000001</v>
      </c>
      <c r="F380">
        <v>0</v>
      </c>
      <c r="G380">
        <f t="shared" si="10"/>
        <v>0.24099999999999999</v>
      </c>
      <c r="H380">
        <f t="shared" si="11"/>
        <v>119</v>
      </c>
    </row>
    <row r="381" spans="1:8" x14ac:dyDescent="0.3">
      <c r="A381">
        <v>58.41</v>
      </c>
      <c r="B381">
        <v>75.099999999999994</v>
      </c>
      <c r="C381">
        <v>1.00298</v>
      </c>
      <c r="D381">
        <v>0.11899999999999999</v>
      </c>
      <c r="E381">
        <v>0.19500000000000001</v>
      </c>
      <c r="F381">
        <v>0</v>
      </c>
      <c r="G381">
        <f t="shared" si="10"/>
        <v>0.24199999999999999</v>
      </c>
      <c r="H381">
        <f t="shared" si="11"/>
        <v>119</v>
      </c>
    </row>
    <row r="382" spans="1:8" x14ac:dyDescent="0.3">
      <c r="A382">
        <v>58.63</v>
      </c>
      <c r="B382">
        <v>75.3</v>
      </c>
      <c r="C382">
        <v>1.00634</v>
      </c>
      <c r="D382">
        <v>0.11899999999999999</v>
      </c>
      <c r="E382">
        <v>0.19600000000000001</v>
      </c>
      <c r="F382">
        <v>0</v>
      </c>
      <c r="G382">
        <f t="shared" si="10"/>
        <v>0.24299999999999999</v>
      </c>
      <c r="H382">
        <f t="shared" si="11"/>
        <v>119</v>
      </c>
    </row>
    <row r="383" spans="1:8" x14ac:dyDescent="0.3">
      <c r="A383">
        <v>58.84</v>
      </c>
      <c r="B383">
        <v>75.5</v>
      </c>
      <c r="C383">
        <v>1.0096499999999999</v>
      </c>
      <c r="D383">
        <v>0.12</v>
      </c>
      <c r="E383">
        <v>0.19600000000000001</v>
      </c>
      <c r="F383">
        <v>0</v>
      </c>
      <c r="G383">
        <f t="shared" si="10"/>
        <v>0.24299999999999999</v>
      </c>
      <c r="H383">
        <f t="shared" si="11"/>
        <v>120</v>
      </c>
    </row>
    <row r="384" spans="1:8" x14ac:dyDescent="0.3">
      <c r="A384">
        <v>59.07</v>
      </c>
      <c r="B384">
        <v>75.7</v>
      </c>
      <c r="C384">
        <v>1.01295</v>
      </c>
      <c r="D384">
        <v>0.12</v>
      </c>
      <c r="E384">
        <v>0.19700000000000001</v>
      </c>
      <c r="F384">
        <v>0</v>
      </c>
      <c r="G384">
        <f t="shared" si="10"/>
        <v>0.24399999999999999</v>
      </c>
      <c r="H384">
        <f t="shared" si="11"/>
        <v>120</v>
      </c>
    </row>
    <row r="385" spans="1:8" x14ac:dyDescent="0.3">
      <c r="A385">
        <v>59.24</v>
      </c>
      <c r="B385">
        <v>75.900000000000006</v>
      </c>
      <c r="C385">
        <v>1.0162599999999999</v>
      </c>
      <c r="D385">
        <v>0.121</v>
      </c>
      <c r="E385">
        <v>0.19800000000000001</v>
      </c>
      <c r="F385">
        <v>0</v>
      </c>
      <c r="G385">
        <f t="shared" si="10"/>
        <v>0.245</v>
      </c>
      <c r="H385">
        <f t="shared" si="11"/>
        <v>121</v>
      </c>
    </row>
    <row r="386" spans="1:8" x14ac:dyDescent="0.3">
      <c r="A386">
        <v>59.39</v>
      </c>
      <c r="B386">
        <v>76.099999999999994</v>
      </c>
      <c r="C386">
        <v>1.01962</v>
      </c>
      <c r="D386">
        <v>0.121</v>
      </c>
      <c r="E386">
        <v>0.19800000000000001</v>
      </c>
      <c r="F386">
        <v>0</v>
      </c>
      <c r="G386">
        <f t="shared" si="10"/>
        <v>0.245</v>
      </c>
      <c r="H386">
        <f t="shared" si="11"/>
        <v>121</v>
      </c>
    </row>
    <row r="387" spans="1:8" x14ac:dyDescent="0.3">
      <c r="A387">
        <v>59.71</v>
      </c>
      <c r="B387">
        <v>76.3</v>
      </c>
      <c r="C387">
        <v>1.0229699999999999</v>
      </c>
      <c r="D387">
        <v>0.122</v>
      </c>
      <c r="E387">
        <v>0.19900000000000001</v>
      </c>
      <c r="F387">
        <v>0</v>
      </c>
      <c r="G387">
        <f t="shared" si="10"/>
        <v>0.246</v>
      </c>
      <c r="H387">
        <f t="shared" si="11"/>
        <v>122</v>
      </c>
    </row>
    <row r="388" spans="1:8" x14ac:dyDescent="0.3">
      <c r="A388">
        <v>60.17</v>
      </c>
      <c r="B388">
        <v>76.5</v>
      </c>
      <c r="C388">
        <v>1.0263800000000001</v>
      </c>
      <c r="D388">
        <v>0.123</v>
      </c>
      <c r="E388">
        <v>0.2</v>
      </c>
      <c r="F388">
        <v>0</v>
      </c>
      <c r="G388">
        <f t="shared" si="10"/>
        <v>0.247</v>
      </c>
      <c r="H388">
        <f t="shared" si="11"/>
        <v>123</v>
      </c>
    </row>
    <row r="389" spans="1:8" x14ac:dyDescent="0.3">
      <c r="A389">
        <v>60.52</v>
      </c>
      <c r="B389">
        <v>76.7</v>
      </c>
      <c r="C389">
        <v>1.02969</v>
      </c>
      <c r="D389">
        <v>0.123</v>
      </c>
      <c r="E389">
        <v>0.2</v>
      </c>
      <c r="F389">
        <v>0</v>
      </c>
      <c r="G389">
        <f t="shared" si="10"/>
        <v>0.247</v>
      </c>
      <c r="H389">
        <f t="shared" si="11"/>
        <v>123</v>
      </c>
    </row>
    <row r="390" spans="1:8" x14ac:dyDescent="0.3">
      <c r="A390">
        <v>60.68</v>
      </c>
      <c r="B390">
        <v>76.900000000000006</v>
      </c>
      <c r="C390">
        <v>1.0329900000000001</v>
      </c>
      <c r="D390">
        <v>0.124</v>
      </c>
      <c r="E390">
        <v>0.20100000000000001</v>
      </c>
      <c r="F390">
        <v>0</v>
      </c>
      <c r="G390">
        <f t="shared" si="10"/>
        <v>0.248</v>
      </c>
      <c r="H390">
        <f t="shared" si="11"/>
        <v>124</v>
      </c>
    </row>
    <row r="391" spans="1:8" x14ac:dyDescent="0.3">
      <c r="A391">
        <v>60.76</v>
      </c>
      <c r="B391">
        <v>77.099999999999994</v>
      </c>
      <c r="C391">
        <v>1.0362499999999999</v>
      </c>
      <c r="D391">
        <v>0.124</v>
      </c>
      <c r="E391">
        <v>0.20200000000000001</v>
      </c>
      <c r="F391">
        <v>0</v>
      </c>
      <c r="G391">
        <f t="shared" si="10"/>
        <v>0.249</v>
      </c>
      <c r="H391">
        <f t="shared" si="11"/>
        <v>124</v>
      </c>
    </row>
    <row r="392" spans="1:8" x14ac:dyDescent="0.3">
      <c r="A392">
        <v>61.22</v>
      </c>
      <c r="B392">
        <v>77.3</v>
      </c>
      <c r="C392">
        <v>1.03955</v>
      </c>
      <c r="D392">
        <v>0.125</v>
      </c>
      <c r="E392">
        <v>0.20200000000000001</v>
      </c>
      <c r="F392">
        <v>0</v>
      </c>
      <c r="G392">
        <f t="shared" ref="G392:G455" si="12">E392+0.047</f>
        <v>0.249</v>
      </c>
      <c r="H392">
        <f t="shared" ref="H392:H455" si="13">D392*1000</f>
        <v>125</v>
      </c>
    </row>
    <row r="393" spans="1:8" x14ac:dyDescent="0.3">
      <c r="A393">
        <v>61.62</v>
      </c>
      <c r="B393">
        <v>77.5</v>
      </c>
      <c r="C393">
        <v>1.04291</v>
      </c>
      <c r="D393">
        <v>0.126</v>
      </c>
      <c r="E393">
        <v>0.20300000000000001</v>
      </c>
      <c r="F393">
        <v>0</v>
      </c>
      <c r="G393">
        <f t="shared" si="12"/>
        <v>0.25</v>
      </c>
      <c r="H393">
        <f t="shared" si="13"/>
        <v>126</v>
      </c>
    </row>
    <row r="394" spans="1:8" x14ac:dyDescent="0.3">
      <c r="A394">
        <v>61.96</v>
      </c>
      <c r="B394">
        <v>77.7</v>
      </c>
      <c r="C394">
        <v>1.04627</v>
      </c>
      <c r="D394">
        <v>0.126</v>
      </c>
      <c r="E394">
        <v>0.20399999999999999</v>
      </c>
      <c r="F394">
        <v>0</v>
      </c>
      <c r="G394">
        <f t="shared" si="12"/>
        <v>0.251</v>
      </c>
      <c r="H394">
        <f t="shared" si="13"/>
        <v>126</v>
      </c>
    </row>
    <row r="395" spans="1:8" x14ac:dyDescent="0.3">
      <c r="A395">
        <v>62.08</v>
      </c>
      <c r="B395">
        <v>77.900000000000006</v>
      </c>
      <c r="C395">
        <v>1.0496799999999999</v>
      </c>
      <c r="D395">
        <v>0.126</v>
      </c>
      <c r="E395">
        <v>0.20399999999999999</v>
      </c>
      <c r="F395">
        <v>0</v>
      </c>
      <c r="G395">
        <f t="shared" si="12"/>
        <v>0.251</v>
      </c>
      <c r="H395">
        <f t="shared" si="13"/>
        <v>126</v>
      </c>
    </row>
    <row r="396" spans="1:8" x14ac:dyDescent="0.3">
      <c r="A396">
        <v>61.94</v>
      </c>
      <c r="B396">
        <v>78.099999999999994</v>
      </c>
      <c r="C396">
        <v>1.05298</v>
      </c>
      <c r="D396">
        <v>0.126</v>
      </c>
      <c r="E396">
        <v>0.20499999999999999</v>
      </c>
      <c r="F396">
        <v>0</v>
      </c>
      <c r="G396">
        <f t="shared" si="12"/>
        <v>0.252</v>
      </c>
      <c r="H396">
        <f t="shared" si="13"/>
        <v>126</v>
      </c>
    </row>
    <row r="397" spans="1:8" x14ac:dyDescent="0.3">
      <c r="A397">
        <v>62.03</v>
      </c>
      <c r="B397">
        <v>78.3</v>
      </c>
      <c r="C397">
        <v>1.05629</v>
      </c>
      <c r="D397">
        <v>0.126</v>
      </c>
      <c r="E397">
        <v>0.20599999999999999</v>
      </c>
      <c r="F397">
        <v>0</v>
      </c>
      <c r="G397">
        <f t="shared" si="12"/>
        <v>0.253</v>
      </c>
      <c r="H397">
        <f t="shared" si="13"/>
        <v>126</v>
      </c>
    </row>
    <row r="398" spans="1:8" x14ac:dyDescent="0.3">
      <c r="A398">
        <v>62.21</v>
      </c>
      <c r="B398">
        <v>78.5</v>
      </c>
      <c r="C398">
        <v>1.0595399999999999</v>
      </c>
      <c r="D398">
        <v>0.127</v>
      </c>
      <c r="E398">
        <v>0.20599999999999999</v>
      </c>
      <c r="F398">
        <v>0</v>
      </c>
      <c r="G398">
        <f t="shared" si="12"/>
        <v>0.253</v>
      </c>
      <c r="H398">
        <f t="shared" si="13"/>
        <v>127</v>
      </c>
    </row>
    <row r="399" spans="1:8" x14ac:dyDescent="0.3">
      <c r="A399">
        <v>62.5</v>
      </c>
      <c r="B399">
        <v>78.7</v>
      </c>
      <c r="C399">
        <v>1.0629</v>
      </c>
      <c r="D399">
        <v>0.127</v>
      </c>
      <c r="E399">
        <v>0.20699999999999999</v>
      </c>
      <c r="F399">
        <v>0</v>
      </c>
      <c r="G399">
        <f t="shared" si="12"/>
        <v>0.254</v>
      </c>
      <c r="H399">
        <f t="shared" si="13"/>
        <v>127</v>
      </c>
    </row>
    <row r="400" spans="1:8" x14ac:dyDescent="0.3">
      <c r="A400">
        <v>62.73</v>
      </c>
      <c r="B400">
        <v>78.900000000000006</v>
      </c>
      <c r="C400">
        <v>1.06626</v>
      </c>
      <c r="D400">
        <v>0.128</v>
      </c>
      <c r="E400">
        <v>0.20699999999999999</v>
      </c>
      <c r="F400">
        <v>0</v>
      </c>
      <c r="G400">
        <f t="shared" si="12"/>
        <v>0.254</v>
      </c>
      <c r="H400">
        <f t="shared" si="13"/>
        <v>128</v>
      </c>
    </row>
    <row r="401" spans="1:8" x14ac:dyDescent="0.3">
      <c r="A401">
        <v>63</v>
      </c>
      <c r="B401">
        <v>79.099999999999994</v>
      </c>
      <c r="C401">
        <v>1.0696099999999999</v>
      </c>
      <c r="D401">
        <v>0.128</v>
      </c>
      <c r="E401">
        <v>0.20799999999999999</v>
      </c>
      <c r="F401">
        <v>0</v>
      </c>
      <c r="G401">
        <f t="shared" si="12"/>
        <v>0.255</v>
      </c>
      <c r="H401">
        <f t="shared" si="13"/>
        <v>128</v>
      </c>
    </row>
    <row r="402" spans="1:8" x14ac:dyDescent="0.3">
      <c r="A402">
        <v>63.28</v>
      </c>
      <c r="B402">
        <v>79.3</v>
      </c>
      <c r="C402">
        <v>1.0730200000000001</v>
      </c>
      <c r="D402">
        <v>0.129</v>
      </c>
      <c r="E402">
        <v>0.20899999999999999</v>
      </c>
      <c r="F402">
        <v>0</v>
      </c>
      <c r="G402">
        <f t="shared" si="12"/>
        <v>0.25600000000000001</v>
      </c>
      <c r="H402">
        <f t="shared" si="13"/>
        <v>129</v>
      </c>
    </row>
    <row r="403" spans="1:8" x14ac:dyDescent="0.3">
      <c r="A403">
        <v>63.51</v>
      </c>
      <c r="B403">
        <v>79.5</v>
      </c>
      <c r="C403">
        <v>1.07633</v>
      </c>
      <c r="D403">
        <v>0.129</v>
      </c>
      <c r="E403">
        <v>0.20899999999999999</v>
      </c>
      <c r="F403">
        <v>0</v>
      </c>
      <c r="G403">
        <f t="shared" si="12"/>
        <v>0.25600000000000001</v>
      </c>
      <c r="H403">
        <f t="shared" si="13"/>
        <v>129</v>
      </c>
    </row>
    <row r="404" spans="1:8" x14ac:dyDescent="0.3">
      <c r="A404">
        <v>63.75</v>
      </c>
      <c r="B404">
        <v>79.7</v>
      </c>
      <c r="C404">
        <v>1.0796300000000001</v>
      </c>
      <c r="D404">
        <v>0.13</v>
      </c>
      <c r="E404">
        <v>0.21</v>
      </c>
      <c r="F404">
        <v>0</v>
      </c>
      <c r="G404">
        <f t="shared" si="12"/>
        <v>0.25700000000000001</v>
      </c>
      <c r="H404">
        <f t="shared" si="13"/>
        <v>130</v>
      </c>
    </row>
    <row r="405" spans="1:8" x14ac:dyDescent="0.3">
      <c r="A405">
        <v>63.98</v>
      </c>
      <c r="B405">
        <v>79.900000000000006</v>
      </c>
      <c r="C405">
        <v>1.0828899999999999</v>
      </c>
      <c r="D405">
        <v>0.13</v>
      </c>
      <c r="E405">
        <v>0.21099999999999999</v>
      </c>
      <c r="F405">
        <v>0</v>
      </c>
      <c r="G405">
        <f t="shared" si="12"/>
        <v>0.25800000000000001</v>
      </c>
      <c r="H405">
        <f t="shared" si="13"/>
        <v>130</v>
      </c>
    </row>
    <row r="406" spans="1:8" x14ac:dyDescent="0.3">
      <c r="A406">
        <v>64.19</v>
      </c>
      <c r="B406">
        <v>80.099999999999994</v>
      </c>
      <c r="C406">
        <v>1.08619</v>
      </c>
      <c r="D406">
        <v>0.13100000000000001</v>
      </c>
      <c r="E406">
        <v>0.21099999999999999</v>
      </c>
      <c r="F406">
        <v>0</v>
      </c>
      <c r="G406">
        <f t="shared" si="12"/>
        <v>0.25800000000000001</v>
      </c>
      <c r="H406">
        <f t="shared" si="13"/>
        <v>131</v>
      </c>
    </row>
    <row r="407" spans="1:8" x14ac:dyDescent="0.3">
      <c r="A407">
        <v>64.489999999999995</v>
      </c>
      <c r="B407">
        <v>80.3</v>
      </c>
      <c r="C407">
        <v>1.0895999999999999</v>
      </c>
      <c r="D407">
        <v>0.13100000000000001</v>
      </c>
      <c r="E407">
        <v>0.21199999999999999</v>
      </c>
      <c r="F407">
        <v>0</v>
      </c>
      <c r="G407">
        <f t="shared" si="12"/>
        <v>0.25900000000000001</v>
      </c>
      <c r="H407">
        <f t="shared" si="13"/>
        <v>131</v>
      </c>
    </row>
    <row r="408" spans="1:8" x14ac:dyDescent="0.3">
      <c r="A408">
        <v>64.819999999999993</v>
      </c>
      <c r="B408">
        <v>80.5</v>
      </c>
      <c r="C408">
        <v>1.09301</v>
      </c>
      <c r="D408">
        <v>0.13200000000000001</v>
      </c>
      <c r="E408">
        <v>0.21299999999999999</v>
      </c>
      <c r="F408">
        <v>0</v>
      </c>
      <c r="G408">
        <f t="shared" si="12"/>
        <v>0.26</v>
      </c>
      <c r="H408">
        <f t="shared" si="13"/>
        <v>132</v>
      </c>
    </row>
    <row r="409" spans="1:8" x14ac:dyDescent="0.3">
      <c r="A409">
        <v>65.099999999999994</v>
      </c>
      <c r="B409">
        <v>80.7</v>
      </c>
      <c r="C409">
        <v>1.09642</v>
      </c>
      <c r="D409">
        <v>0.13300000000000001</v>
      </c>
      <c r="E409">
        <v>0.21299999999999999</v>
      </c>
      <c r="F409">
        <v>0</v>
      </c>
      <c r="G409">
        <f t="shared" si="12"/>
        <v>0.26</v>
      </c>
      <c r="H409">
        <f t="shared" si="13"/>
        <v>133</v>
      </c>
    </row>
    <row r="410" spans="1:8" x14ac:dyDescent="0.3">
      <c r="A410">
        <v>65.290000000000006</v>
      </c>
      <c r="B410">
        <v>80.900000000000006</v>
      </c>
      <c r="C410">
        <v>1.09972</v>
      </c>
      <c r="D410">
        <v>0.13300000000000001</v>
      </c>
      <c r="E410">
        <v>0.214</v>
      </c>
      <c r="F410">
        <v>0</v>
      </c>
      <c r="G410">
        <f t="shared" si="12"/>
        <v>0.26100000000000001</v>
      </c>
      <c r="H410">
        <f t="shared" si="13"/>
        <v>133</v>
      </c>
    </row>
    <row r="411" spans="1:8" x14ac:dyDescent="0.3">
      <c r="A411">
        <v>65.48</v>
      </c>
      <c r="B411">
        <v>81.099999999999994</v>
      </c>
      <c r="C411">
        <v>1.10303</v>
      </c>
      <c r="D411">
        <v>0.13300000000000001</v>
      </c>
      <c r="E411">
        <v>0.215</v>
      </c>
      <c r="F411">
        <v>0</v>
      </c>
      <c r="G411">
        <f t="shared" si="12"/>
        <v>0.26200000000000001</v>
      </c>
      <c r="H411">
        <f t="shared" si="13"/>
        <v>133</v>
      </c>
    </row>
    <row r="412" spans="1:8" x14ac:dyDescent="0.3">
      <c r="A412">
        <v>65.66</v>
      </c>
      <c r="B412">
        <v>81.3</v>
      </c>
      <c r="C412">
        <v>1.10629</v>
      </c>
      <c r="D412">
        <v>0.13400000000000001</v>
      </c>
      <c r="E412">
        <v>0.215</v>
      </c>
      <c r="F412">
        <v>0</v>
      </c>
      <c r="G412">
        <f t="shared" si="12"/>
        <v>0.26200000000000001</v>
      </c>
      <c r="H412">
        <f t="shared" si="13"/>
        <v>134</v>
      </c>
    </row>
    <row r="413" spans="1:8" x14ac:dyDescent="0.3">
      <c r="A413">
        <v>65.91</v>
      </c>
      <c r="B413">
        <v>81.5</v>
      </c>
      <c r="C413">
        <v>1.1095900000000001</v>
      </c>
      <c r="D413">
        <v>0.13400000000000001</v>
      </c>
      <c r="E413">
        <v>0.216</v>
      </c>
      <c r="F413">
        <v>0</v>
      </c>
      <c r="G413">
        <f t="shared" si="12"/>
        <v>0.26300000000000001</v>
      </c>
      <c r="H413">
        <f t="shared" si="13"/>
        <v>134</v>
      </c>
    </row>
    <row r="414" spans="1:8" x14ac:dyDescent="0.3">
      <c r="A414">
        <v>66.3</v>
      </c>
      <c r="B414">
        <v>81.7</v>
      </c>
      <c r="C414">
        <v>1.1129500000000001</v>
      </c>
      <c r="D414">
        <v>0.13500000000000001</v>
      </c>
      <c r="E414">
        <v>0.217</v>
      </c>
      <c r="F414">
        <v>0</v>
      </c>
      <c r="G414">
        <f t="shared" si="12"/>
        <v>0.26400000000000001</v>
      </c>
      <c r="H414">
        <f t="shared" si="13"/>
        <v>135</v>
      </c>
    </row>
    <row r="415" spans="1:8" x14ac:dyDescent="0.3">
      <c r="A415">
        <v>66.69</v>
      </c>
      <c r="B415">
        <v>81.900000000000006</v>
      </c>
      <c r="C415">
        <v>1.11625</v>
      </c>
      <c r="D415">
        <v>0.13600000000000001</v>
      </c>
      <c r="E415">
        <v>0.217</v>
      </c>
      <c r="F415">
        <v>0</v>
      </c>
      <c r="G415">
        <f t="shared" si="12"/>
        <v>0.26400000000000001</v>
      </c>
      <c r="H415">
        <f t="shared" si="13"/>
        <v>136</v>
      </c>
    </row>
    <row r="416" spans="1:8" x14ac:dyDescent="0.3">
      <c r="A416">
        <v>67.010000000000005</v>
      </c>
      <c r="B416">
        <v>82.1</v>
      </c>
      <c r="C416">
        <v>1.1196600000000001</v>
      </c>
      <c r="D416">
        <v>0.13700000000000001</v>
      </c>
      <c r="E416">
        <v>0.218</v>
      </c>
      <c r="F416">
        <v>0</v>
      </c>
      <c r="G416">
        <f t="shared" si="12"/>
        <v>0.26500000000000001</v>
      </c>
      <c r="H416">
        <f t="shared" si="13"/>
        <v>137</v>
      </c>
    </row>
    <row r="417" spans="1:8" x14ac:dyDescent="0.3">
      <c r="A417">
        <v>67.040000000000006</v>
      </c>
      <c r="B417">
        <v>82.3</v>
      </c>
      <c r="C417">
        <v>1.12297</v>
      </c>
      <c r="D417">
        <v>0.13700000000000001</v>
      </c>
      <c r="E417">
        <v>0.218</v>
      </c>
      <c r="F417">
        <v>0</v>
      </c>
      <c r="G417">
        <f t="shared" si="12"/>
        <v>0.26500000000000001</v>
      </c>
      <c r="H417">
        <f t="shared" si="13"/>
        <v>137</v>
      </c>
    </row>
    <row r="418" spans="1:8" x14ac:dyDescent="0.3">
      <c r="A418">
        <v>67.16</v>
      </c>
      <c r="B418">
        <v>82.5</v>
      </c>
      <c r="C418">
        <v>1.1262700000000001</v>
      </c>
      <c r="D418">
        <v>0.13700000000000001</v>
      </c>
      <c r="E418">
        <v>0.219</v>
      </c>
      <c r="F418">
        <v>0</v>
      </c>
      <c r="G418">
        <f t="shared" si="12"/>
        <v>0.26600000000000001</v>
      </c>
      <c r="H418">
        <f t="shared" si="13"/>
        <v>137</v>
      </c>
    </row>
    <row r="419" spans="1:8" x14ac:dyDescent="0.3">
      <c r="A419">
        <v>67.56</v>
      </c>
      <c r="B419">
        <v>82.7</v>
      </c>
      <c r="C419">
        <v>1.12958</v>
      </c>
      <c r="D419">
        <v>0.13800000000000001</v>
      </c>
      <c r="E419">
        <v>0.22</v>
      </c>
      <c r="F419">
        <v>0</v>
      </c>
      <c r="G419">
        <f t="shared" si="12"/>
        <v>0.26700000000000002</v>
      </c>
      <c r="H419">
        <f t="shared" si="13"/>
        <v>138</v>
      </c>
    </row>
    <row r="420" spans="1:8" x14ac:dyDescent="0.3">
      <c r="A420">
        <v>67.73</v>
      </c>
      <c r="B420">
        <v>82.9</v>
      </c>
      <c r="C420">
        <v>1.13289</v>
      </c>
      <c r="D420">
        <v>0.13800000000000001</v>
      </c>
      <c r="E420">
        <v>0.22</v>
      </c>
      <c r="F420">
        <v>0</v>
      </c>
      <c r="G420">
        <f t="shared" si="12"/>
        <v>0.26700000000000002</v>
      </c>
      <c r="H420">
        <f t="shared" si="13"/>
        <v>138</v>
      </c>
    </row>
    <row r="421" spans="1:8" x14ac:dyDescent="0.3">
      <c r="A421">
        <v>67.91</v>
      </c>
      <c r="B421">
        <v>83.1</v>
      </c>
      <c r="C421">
        <v>1.13629</v>
      </c>
      <c r="D421">
        <v>0.13800000000000001</v>
      </c>
      <c r="E421">
        <v>0.221</v>
      </c>
      <c r="F421">
        <v>0</v>
      </c>
      <c r="G421">
        <f t="shared" si="12"/>
        <v>0.26800000000000002</v>
      </c>
      <c r="H421">
        <f t="shared" si="13"/>
        <v>138</v>
      </c>
    </row>
    <row r="422" spans="1:8" x14ac:dyDescent="0.3">
      <c r="A422">
        <v>68.349999999999994</v>
      </c>
      <c r="B422">
        <v>83.3</v>
      </c>
      <c r="C422">
        <v>1.1396999999999999</v>
      </c>
      <c r="D422">
        <v>0.13900000000000001</v>
      </c>
      <c r="E422">
        <v>0.222</v>
      </c>
      <c r="F422">
        <v>0</v>
      </c>
      <c r="G422">
        <f t="shared" si="12"/>
        <v>0.26900000000000002</v>
      </c>
      <c r="H422">
        <f t="shared" si="13"/>
        <v>139</v>
      </c>
    </row>
    <row r="423" spans="1:8" x14ac:dyDescent="0.3">
      <c r="A423">
        <v>68.760000000000005</v>
      </c>
      <c r="B423">
        <v>83.5</v>
      </c>
      <c r="C423">
        <v>1.1430100000000001</v>
      </c>
      <c r="D423">
        <v>0.14000000000000001</v>
      </c>
      <c r="E423">
        <v>0.222</v>
      </c>
      <c r="F423">
        <v>0</v>
      </c>
      <c r="G423">
        <f t="shared" si="12"/>
        <v>0.26900000000000002</v>
      </c>
      <c r="H423">
        <f t="shared" si="13"/>
        <v>140</v>
      </c>
    </row>
    <row r="424" spans="1:8" x14ac:dyDescent="0.3">
      <c r="A424">
        <v>68.56</v>
      </c>
      <c r="B424">
        <v>83.7</v>
      </c>
      <c r="C424">
        <v>1.1463099999999999</v>
      </c>
      <c r="D424">
        <v>0.14000000000000001</v>
      </c>
      <c r="E424">
        <v>0.223</v>
      </c>
      <c r="F424">
        <v>0</v>
      </c>
      <c r="G424">
        <f t="shared" si="12"/>
        <v>0.27</v>
      </c>
      <c r="H424">
        <f t="shared" si="13"/>
        <v>140</v>
      </c>
    </row>
    <row r="425" spans="1:8" x14ac:dyDescent="0.3">
      <c r="A425">
        <v>68.900000000000006</v>
      </c>
      <c r="B425">
        <v>83.9</v>
      </c>
      <c r="C425">
        <v>1.14957</v>
      </c>
      <c r="D425">
        <v>0.14000000000000001</v>
      </c>
      <c r="E425">
        <v>0.224</v>
      </c>
      <c r="F425">
        <v>0</v>
      </c>
      <c r="G425">
        <f t="shared" si="12"/>
        <v>0.27100000000000002</v>
      </c>
      <c r="H425">
        <f t="shared" si="13"/>
        <v>140</v>
      </c>
    </row>
    <row r="426" spans="1:8" x14ac:dyDescent="0.3">
      <c r="A426">
        <v>68.78</v>
      </c>
      <c r="B426">
        <v>84.1</v>
      </c>
      <c r="C426">
        <v>1.15283</v>
      </c>
      <c r="D426">
        <v>0.14000000000000001</v>
      </c>
      <c r="E426">
        <v>0.224</v>
      </c>
      <c r="F426">
        <v>0</v>
      </c>
      <c r="G426">
        <f t="shared" si="12"/>
        <v>0.27100000000000002</v>
      </c>
      <c r="H426">
        <f t="shared" si="13"/>
        <v>140</v>
      </c>
    </row>
    <row r="427" spans="1:8" x14ac:dyDescent="0.3">
      <c r="A427">
        <v>68.56</v>
      </c>
      <c r="B427">
        <v>84.3</v>
      </c>
      <c r="C427">
        <v>1.1561300000000001</v>
      </c>
      <c r="D427">
        <v>0.14000000000000001</v>
      </c>
      <c r="E427">
        <v>0.22500000000000001</v>
      </c>
      <c r="F427">
        <v>0</v>
      </c>
      <c r="G427">
        <f t="shared" si="12"/>
        <v>0.27200000000000002</v>
      </c>
      <c r="H427">
        <f t="shared" si="13"/>
        <v>140</v>
      </c>
    </row>
    <row r="428" spans="1:8" x14ac:dyDescent="0.3">
      <c r="A428">
        <v>68.88</v>
      </c>
      <c r="B428">
        <v>84.5</v>
      </c>
      <c r="C428">
        <v>1.15954</v>
      </c>
      <c r="D428">
        <v>0.14000000000000001</v>
      </c>
      <c r="E428">
        <v>0.22600000000000001</v>
      </c>
      <c r="F428">
        <v>0</v>
      </c>
      <c r="G428">
        <f t="shared" si="12"/>
        <v>0.27300000000000002</v>
      </c>
      <c r="H428">
        <f t="shared" si="13"/>
        <v>140</v>
      </c>
    </row>
    <row r="429" spans="1:8" x14ac:dyDescent="0.3">
      <c r="A429">
        <v>69.459999999999994</v>
      </c>
      <c r="B429">
        <v>84.7</v>
      </c>
      <c r="C429">
        <v>1.1629</v>
      </c>
      <c r="D429">
        <v>0.14099999999999999</v>
      </c>
      <c r="E429">
        <v>0.22600000000000001</v>
      </c>
      <c r="F429">
        <v>0</v>
      </c>
      <c r="G429">
        <f t="shared" si="12"/>
        <v>0.27300000000000002</v>
      </c>
      <c r="H429">
        <f t="shared" si="13"/>
        <v>141</v>
      </c>
    </row>
    <row r="430" spans="1:8" x14ac:dyDescent="0.3">
      <c r="A430">
        <v>69.959999999999994</v>
      </c>
      <c r="B430">
        <v>84.9</v>
      </c>
      <c r="C430">
        <v>1.1662999999999999</v>
      </c>
      <c r="D430">
        <v>0.14299999999999999</v>
      </c>
      <c r="E430">
        <v>0.22700000000000001</v>
      </c>
      <c r="F430">
        <v>0</v>
      </c>
      <c r="G430">
        <f t="shared" si="12"/>
        <v>0.27400000000000002</v>
      </c>
      <c r="H430">
        <f t="shared" si="13"/>
        <v>143</v>
      </c>
    </row>
    <row r="431" spans="1:8" x14ac:dyDescent="0.3">
      <c r="A431">
        <v>70.25</v>
      </c>
      <c r="B431">
        <v>85.1</v>
      </c>
      <c r="C431">
        <v>1.1696599999999999</v>
      </c>
      <c r="D431">
        <v>0.14299999999999999</v>
      </c>
      <c r="E431">
        <v>0.22800000000000001</v>
      </c>
      <c r="F431">
        <v>0</v>
      </c>
      <c r="G431">
        <f t="shared" si="12"/>
        <v>0.27500000000000002</v>
      </c>
      <c r="H431">
        <f t="shared" si="13"/>
        <v>143</v>
      </c>
    </row>
    <row r="432" spans="1:8" x14ac:dyDescent="0.3">
      <c r="A432">
        <v>70.290000000000006</v>
      </c>
      <c r="B432">
        <v>85.3</v>
      </c>
      <c r="C432">
        <v>1.17292</v>
      </c>
      <c r="D432">
        <v>0.14299999999999999</v>
      </c>
      <c r="E432">
        <v>0.22800000000000001</v>
      </c>
      <c r="F432">
        <v>0</v>
      </c>
      <c r="G432">
        <f t="shared" si="12"/>
        <v>0.27500000000000002</v>
      </c>
      <c r="H432">
        <f t="shared" si="13"/>
        <v>143</v>
      </c>
    </row>
    <row r="433" spans="1:8" x14ac:dyDescent="0.3">
      <c r="A433">
        <v>70.16</v>
      </c>
      <c r="B433">
        <v>85.5</v>
      </c>
      <c r="C433">
        <v>1.17622</v>
      </c>
      <c r="D433">
        <v>0.14299999999999999</v>
      </c>
      <c r="E433">
        <v>0.22900000000000001</v>
      </c>
      <c r="F433">
        <v>0</v>
      </c>
      <c r="G433">
        <f t="shared" si="12"/>
        <v>0.27600000000000002</v>
      </c>
      <c r="H433">
        <f t="shared" si="13"/>
        <v>143</v>
      </c>
    </row>
    <row r="434" spans="1:8" x14ac:dyDescent="0.3">
      <c r="A434">
        <v>70.53</v>
      </c>
      <c r="B434">
        <v>85.7</v>
      </c>
      <c r="C434">
        <v>1.1795800000000001</v>
      </c>
      <c r="D434">
        <v>0.14399999999999999</v>
      </c>
      <c r="E434">
        <v>0.22900000000000001</v>
      </c>
      <c r="F434">
        <v>0</v>
      </c>
      <c r="G434">
        <f t="shared" si="12"/>
        <v>0.27600000000000002</v>
      </c>
      <c r="H434">
        <f t="shared" si="13"/>
        <v>144</v>
      </c>
    </row>
    <row r="435" spans="1:8" x14ac:dyDescent="0.3">
      <c r="A435">
        <v>70.91</v>
      </c>
      <c r="B435">
        <v>85.9</v>
      </c>
      <c r="C435">
        <v>1.1828799999999999</v>
      </c>
      <c r="D435">
        <v>0.14399999999999999</v>
      </c>
      <c r="E435">
        <v>0.23</v>
      </c>
      <c r="F435">
        <v>0</v>
      </c>
      <c r="G435">
        <f t="shared" si="12"/>
        <v>0.27700000000000002</v>
      </c>
      <c r="H435">
        <f t="shared" si="13"/>
        <v>144</v>
      </c>
    </row>
    <row r="436" spans="1:8" x14ac:dyDescent="0.3">
      <c r="A436">
        <v>70.8</v>
      </c>
      <c r="B436">
        <v>86.1</v>
      </c>
      <c r="C436">
        <v>1.18624</v>
      </c>
      <c r="D436">
        <v>0.14399999999999999</v>
      </c>
      <c r="E436">
        <v>0.23100000000000001</v>
      </c>
      <c r="F436">
        <v>0</v>
      </c>
      <c r="G436">
        <f t="shared" si="12"/>
        <v>0.27800000000000002</v>
      </c>
      <c r="H436">
        <f t="shared" si="13"/>
        <v>144</v>
      </c>
    </row>
    <row r="437" spans="1:8" x14ac:dyDescent="0.3">
      <c r="A437">
        <v>70.87</v>
      </c>
      <c r="B437">
        <v>86.3</v>
      </c>
      <c r="C437">
        <v>1.1895500000000001</v>
      </c>
      <c r="D437">
        <v>0.14399999999999999</v>
      </c>
      <c r="E437">
        <v>0.23100000000000001</v>
      </c>
      <c r="F437">
        <v>0</v>
      </c>
      <c r="G437">
        <f t="shared" si="12"/>
        <v>0.27800000000000002</v>
      </c>
      <c r="H437">
        <f t="shared" si="13"/>
        <v>144</v>
      </c>
    </row>
    <row r="438" spans="1:8" x14ac:dyDescent="0.3">
      <c r="A438">
        <v>71.2</v>
      </c>
      <c r="B438">
        <v>86.5</v>
      </c>
      <c r="C438">
        <v>1.1929000000000001</v>
      </c>
      <c r="D438">
        <v>0.14499999999999999</v>
      </c>
      <c r="E438">
        <v>0.23200000000000001</v>
      </c>
      <c r="F438">
        <v>0</v>
      </c>
      <c r="G438">
        <f t="shared" si="12"/>
        <v>0.27900000000000003</v>
      </c>
      <c r="H438">
        <f t="shared" si="13"/>
        <v>145</v>
      </c>
    </row>
    <row r="439" spans="1:8" x14ac:dyDescent="0.3">
      <c r="A439">
        <v>71.36</v>
      </c>
      <c r="B439">
        <v>86.7</v>
      </c>
      <c r="C439">
        <v>1.1961599999999999</v>
      </c>
      <c r="D439">
        <v>0.14499999999999999</v>
      </c>
      <c r="E439">
        <v>0.23300000000000001</v>
      </c>
      <c r="F439">
        <v>0</v>
      </c>
      <c r="G439">
        <f t="shared" si="12"/>
        <v>0.28000000000000003</v>
      </c>
      <c r="H439">
        <f t="shared" si="13"/>
        <v>145</v>
      </c>
    </row>
    <row r="440" spans="1:8" x14ac:dyDescent="0.3">
      <c r="A440">
        <v>71.27</v>
      </c>
      <c r="B440">
        <v>86.9</v>
      </c>
      <c r="C440">
        <v>1.1994199999999999</v>
      </c>
      <c r="D440">
        <v>0.14499999999999999</v>
      </c>
      <c r="E440">
        <v>0.23300000000000001</v>
      </c>
      <c r="F440">
        <v>0</v>
      </c>
      <c r="G440">
        <f t="shared" si="12"/>
        <v>0.28000000000000003</v>
      </c>
      <c r="H440">
        <f t="shared" si="13"/>
        <v>145</v>
      </c>
    </row>
    <row r="441" spans="1:8" x14ac:dyDescent="0.3">
      <c r="A441">
        <v>71.290000000000006</v>
      </c>
      <c r="B441">
        <v>87.1</v>
      </c>
      <c r="C441">
        <v>1.20272</v>
      </c>
      <c r="D441">
        <v>0.14499999999999999</v>
      </c>
      <c r="E441">
        <v>0.23400000000000001</v>
      </c>
      <c r="F441">
        <v>0</v>
      </c>
      <c r="G441">
        <f t="shared" si="12"/>
        <v>0.28100000000000003</v>
      </c>
      <c r="H441">
        <f t="shared" si="13"/>
        <v>145</v>
      </c>
    </row>
    <row r="442" spans="1:8" x14ac:dyDescent="0.3">
      <c r="A442">
        <v>71.36</v>
      </c>
      <c r="B442">
        <v>87.3</v>
      </c>
      <c r="C442">
        <v>1.20608</v>
      </c>
      <c r="D442">
        <v>0.14499999999999999</v>
      </c>
      <c r="E442">
        <v>0.23499999999999999</v>
      </c>
      <c r="F442">
        <v>0</v>
      </c>
      <c r="G442">
        <f t="shared" si="12"/>
        <v>0.28199999999999997</v>
      </c>
      <c r="H442">
        <f t="shared" si="13"/>
        <v>145</v>
      </c>
    </row>
    <row r="443" spans="1:8" x14ac:dyDescent="0.3">
      <c r="A443">
        <v>71.84</v>
      </c>
      <c r="B443">
        <v>87.5</v>
      </c>
      <c r="C443">
        <v>1.2095400000000001</v>
      </c>
      <c r="D443">
        <v>0.14599999999999999</v>
      </c>
      <c r="E443">
        <v>0.23499999999999999</v>
      </c>
      <c r="F443">
        <v>0</v>
      </c>
      <c r="G443">
        <f t="shared" si="12"/>
        <v>0.28199999999999997</v>
      </c>
      <c r="H443">
        <f t="shared" si="13"/>
        <v>146</v>
      </c>
    </row>
    <row r="444" spans="1:8" x14ac:dyDescent="0.3">
      <c r="A444">
        <v>72.25</v>
      </c>
      <c r="B444">
        <v>87.7</v>
      </c>
      <c r="C444">
        <v>1.2129399999999999</v>
      </c>
      <c r="D444">
        <v>0.14699999999999999</v>
      </c>
      <c r="E444">
        <v>0.23599999999999999</v>
      </c>
      <c r="F444">
        <v>0</v>
      </c>
      <c r="G444">
        <f t="shared" si="12"/>
        <v>0.28299999999999997</v>
      </c>
      <c r="H444">
        <f t="shared" si="13"/>
        <v>147</v>
      </c>
    </row>
    <row r="445" spans="1:8" x14ac:dyDescent="0.3">
      <c r="A445">
        <v>72.58</v>
      </c>
      <c r="B445">
        <v>87.9</v>
      </c>
      <c r="C445">
        <v>1.2162999999999999</v>
      </c>
      <c r="D445">
        <v>0.14799999999999999</v>
      </c>
      <c r="E445">
        <v>0.23699999999999999</v>
      </c>
      <c r="F445">
        <v>0</v>
      </c>
      <c r="G445">
        <f t="shared" si="12"/>
        <v>0.28399999999999997</v>
      </c>
      <c r="H445">
        <f t="shared" si="13"/>
        <v>148</v>
      </c>
    </row>
    <row r="446" spans="1:8" x14ac:dyDescent="0.3">
      <c r="A446">
        <v>72.62</v>
      </c>
      <c r="B446">
        <v>88.1</v>
      </c>
      <c r="C446">
        <v>1.21956</v>
      </c>
      <c r="D446">
        <v>0.14799999999999999</v>
      </c>
      <c r="E446">
        <v>0.23699999999999999</v>
      </c>
      <c r="F446">
        <v>0</v>
      </c>
      <c r="G446">
        <f t="shared" si="12"/>
        <v>0.28399999999999997</v>
      </c>
      <c r="H446">
        <f t="shared" si="13"/>
        <v>148</v>
      </c>
    </row>
    <row r="447" spans="1:8" x14ac:dyDescent="0.3">
      <c r="A447">
        <v>72.59</v>
      </c>
      <c r="B447">
        <v>88.3</v>
      </c>
      <c r="C447">
        <v>1.22281</v>
      </c>
      <c r="D447">
        <v>0.14799999999999999</v>
      </c>
      <c r="E447">
        <v>0.23799999999999999</v>
      </c>
      <c r="F447">
        <v>0</v>
      </c>
      <c r="G447">
        <f t="shared" si="12"/>
        <v>0.28499999999999998</v>
      </c>
      <c r="H447">
        <f t="shared" si="13"/>
        <v>148</v>
      </c>
    </row>
    <row r="448" spans="1:8" x14ac:dyDescent="0.3">
      <c r="A448">
        <v>71.650000000000006</v>
      </c>
      <c r="B448">
        <v>88.5</v>
      </c>
      <c r="C448">
        <v>1.2261200000000001</v>
      </c>
      <c r="D448">
        <v>0.14599999999999999</v>
      </c>
      <c r="E448">
        <v>0.23899999999999999</v>
      </c>
      <c r="F448">
        <v>0</v>
      </c>
      <c r="G448">
        <f t="shared" si="12"/>
        <v>0.28599999999999998</v>
      </c>
      <c r="H448">
        <f t="shared" si="13"/>
        <v>146</v>
      </c>
    </row>
    <row r="449" spans="1:8" x14ac:dyDescent="0.3">
      <c r="A449">
        <v>70.16</v>
      </c>
      <c r="B449">
        <v>88.7</v>
      </c>
      <c r="C449">
        <v>1.22942</v>
      </c>
      <c r="D449">
        <v>0.14299999999999999</v>
      </c>
      <c r="E449">
        <v>0.23899999999999999</v>
      </c>
      <c r="F449">
        <v>0</v>
      </c>
      <c r="G449">
        <f t="shared" si="12"/>
        <v>0.28599999999999998</v>
      </c>
      <c r="H449">
        <f t="shared" si="13"/>
        <v>143</v>
      </c>
    </row>
    <row r="450" spans="1:8" x14ac:dyDescent="0.3">
      <c r="A450">
        <v>70.55</v>
      </c>
      <c r="B450">
        <v>88.9</v>
      </c>
      <c r="C450">
        <v>1.2328300000000001</v>
      </c>
      <c r="D450">
        <v>0.14399999999999999</v>
      </c>
      <c r="E450">
        <v>0.24</v>
      </c>
      <c r="F450">
        <v>0</v>
      </c>
      <c r="G450">
        <f t="shared" si="12"/>
        <v>0.28699999999999998</v>
      </c>
      <c r="H450">
        <f t="shared" si="13"/>
        <v>144</v>
      </c>
    </row>
    <row r="451" spans="1:8" x14ac:dyDescent="0.3">
      <c r="A451">
        <v>71.16</v>
      </c>
      <c r="B451">
        <v>89.1</v>
      </c>
      <c r="C451">
        <v>1.23614</v>
      </c>
      <c r="D451">
        <v>0.14499999999999999</v>
      </c>
      <c r="E451">
        <v>0.24</v>
      </c>
      <c r="F451">
        <v>0</v>
      </c>
      <c r="G451">
        <f t="shared" si="12"/>
        <v>0.28699999999999998</v>
      </c>
      <c r="H451">
        <f t="shared" si="13"/>
        <v>145</v>
      </c>
    </row>
    <row r="452" spans="1:8" x14ac:dyDescent="0.3">
      <c r="A452">
        <v>71.91</v>
      </c>
      <c r="B452">
        <v>89.3</v>
      </c>
      <c r="C452">
        <v>1.23949</v>
      </c>
      <c r="D452">
        <v>0.14699999999999999</v>
      </c>
      <c r="E452">
        <v>0.24099999999999999</v>
      </c>
      <c r="F452">
        <v>0</v>
      </c>
      <c r="G452">
        <f t="shared" si="12"/>
        <v>0.28799999999999998</v>
      </c>
      <c r="H452">
        <f t="shared" si="13"/>
        <v>147</v>
      </c>
    </row>
    <row r="453" spans="1:8" x14ac:dyDescent="0.3">
      <c r="A453">
        <v>72.319999999999993</v>
      </c>
      <c r="B453">
        <v>89.5</v>
      </c>
      <c r="C453">
        <v>1.2427999999999999</v>
      </c>
      <c r="D453">
        <v>0.14699999999999999</v>
      </c>
      <c r="E453">
        <v>0.24199999999999999</v>
      </c>
      <c r="F453">
        <v>0</v>
      </c>
      <c r="G453">
        <f t="shared" si="12"/>
        <v>0.28899999999999998</v>
      </c>
      <c r="H453">
        <f t="shared" si="13"/>
        <v>147</v>
      </c>
    </row>
    <row r="454" spans="1:8" x14ac:dyDescent="0.3">
      <c r="A454">
        <v>71.52</v>
      </c>
      <c r="B454">
        <v>89.7</v>
      </c>
      <c r="C454">
        <v>1.2460599999999999</v>
      </c>
      <c r="D454">
        <v>0.14599999999999999</v>
      </c>
      <c r="E454">
        <v>0.24199999999999999</v>
      </c>
      <c r="F454">
        <v>0</v>
      </c>
      <c r="G454">
        <f t="shared" si="12"/>
        <v>0.28899999999999998</v>
      </c>
      <c r="H454">
        <f t="shared" si="13"/>
        <v>146</v>
      </c>
    </row>
    <row r="455" spans="1:8" x14ac:dyDescent="0.3">
      <c r="A455">
        <v>70.97</v>
      </c>
      <c r="B455">
        <v>89.9</v>
      </c>
      <c r="C455">
        <v>1.24936</v>
      </c>
      <c r="D455">
        <v>0.14499999999999999</v>
      </c>
      <c r="E455">
        <v>0.24299999999999999</v>
      </c>
      <c r="F455">
        <v>0</v>
      </c>
      <c r="G455">
        <f t="shared" si="12"/>
        <v>0.28999999999999998</v>
      </c>
      <c r="H455">
        <f t="shared" si="13"/>
        <v>145</v>
      </c>
    </row>
    <row r="456" spans="1:8" x14ac:dyDescent="0.3">
      <c r="A456">
        <v>71.150000000000006</v>
      </c>
      <c r="B456">
        <v>90.1</v>
      </c>
      <c r="C456">
        <v>1.2527200000000001</v>
      </c>
      <c r="D456">
        <v>0.14499999999999999</v>
      </c>
      <c r="E456">
        <v>0.24399999999999999</v>
      </c>
      <c r="F456">
        <v>0</v>
      </c>
      <c r="G456">
        <f t="shared" ref="G456:G519" si="14">E456+0.047</f>
        <v>0.29099999999999998</v>
      </c>
      <c r="H456">
        <f t="shared" ref="H456:H519" si="15">D456*1000</f>
        <v>145</v>
      </c>
    </row>
    <row r="457" spans="1:8" x14ac:dyDescent="0.3">
      <c r="A457">
        <v>72</v>
      </c>
      <c r="B457">
        <v>90.3</v>
      </c>
      <c r="C457">
        <v>1.25613</v>
      </c>
      <c r="D457">
        <v>0.14699999999999999</v>
      </c>
      <c r="E457">
        <v>0.24399999999999999</v>
      </c>
      <c r="F457">
        <v>0</v>
      </c>
      <c r="G457">
        <f t="shared" si="14"/>
        <v>0.29099999999999998</v>
      </c>
      <c r="H457">
        <f t="shared" si="15"/>
        <v>147</v>
      </c>
    </row>
    <row r="458" spans="1:8" x14ac:dyDescent="0.3">
      <c r="A458">
        <v>72.64</v>
      </c>
      <c r="B458">
        <v>90.5</v>
      </c>
      <c r="C458">
        <v>1.2594799999999999</v>
      </c>
      <c r="D458">
        <v>0.14799999999999999</v>
      </c>
      <c r="E458">
        <v>0.245</v>
      </c>
      <c r="F458">
        <v>0</v>
      </c>
      <c r="G458">
        <f t="shared" si="14"/>
        <v>0.29199999999999998</v>
      </c>
      <c r="H458">
        <f t="shared" si="15"/>
        <v>148</v>
      </c>
    </row>
    <row r="459" spans="1:8" x14ac:dyDescent="0.3">
      <c r="A459">
        <v>73.08</v>
      </c>
      <c r="B459">
        <v>90.7</v>
      </c>
      <c r="C459">
        <v>1.2627900000000001</v>
      </c>
      <c r="D459">
        <v>0.14899999999999999</v>
      </c>
      <c r="E459">
        <v>0.246</v>
      </c>
      <c r="F459">
        <v>0</v>
      </c>
      <c r="G459">
        <f t="shared" si="14"/>
        <v>0.29299999999999998</v>
      </c>
      <c r="H459">
        <f t="shared" si="15"/>
        <v>149</v>
      </c>
    </row>
    <row r="460" spans="1:8" x14ac:dyDescent="0.3">
      <c r="A460">
        <v>73.540000000000006</v>
      </c>
      <c r="B460">
        <v>90.9</v>
      </c>
      <c r="C460">
        <v>1.2660499999999999</v>
      </c>
      <c r="D460">
        <v>0.15</v>
      </c>
      <c r="E460">
        <v>0.246</v>
      </c>
      <c r="F460">
        <v>0</v>
      </c>
      <c r="G460">
        <f t="shared" si="14"/>
        <v>0.29299999999999998</v>
      </c>
      <c r="H460">
        <f t="shared" si="15"/>
        <v>150</v>
      </c>
    </row>
    <row r="461" spans="1:8" x14ac:dyDescent="0.3">
      <c r="A461">
        <v>73.94</v>
      </c>
      <c r="B461">
        <v>91.1</v>
      </c>
      <c r="C461">
        <v>1.2694000000000001</v>
      </c>
      <c r="D461">
        <v>0.151</v>
      </c>
      <c r="E461">
        <v>0.247</v>
      </c>
      <c r="F461">
        <v>0</v>
      </c>
      <c r="G461">
        <f t="shared" si="14"/>
        <v>0.29399999999999998</v>
      </c>
      <c r="H461">
        <f t="shared" si="15"/>
        <v>151</v>
      </c>
    </row>
    <row r="462" spans="1:8" x14ac:dyDescent="0.3">
      <c r="A462">
        <v>73.86</v>
      </c>
      <c r="B462">
        <v>91.3</v>
      </c>
      <c r="C462">
        <v>1.27271</v>
      </c>
      <c r="D462">
        <v>0.15</v>
      </c>
      <c r="E462">
        <v>0.248</v>
      </c>
      <c r="F462">
        <v>0</v>
      </c>
      <c r="G462">
        <f t="shared" si="14"/>
        <v>0.29499999999999998</v>
      </c>
      <c r="H462">
        <f t="shared" si="15"/>
        <v>150</v>
      </c>
    </row>
    <row r="463" spans="1:8" x14ac:dyDescent="0.3">
      <c r="A463">
        <v>72.11</v>
      </c>
      <c r="B463">
        <v>91.5</v>
      </c>
      <c r="C463">
        <v>1.2761199999999999</v>
      </c>
      <c r="D463">
        <v>0.14699999999999999</v>
      </c>
      <c r="E463">
        <v>0.248</v>
      </c>
      <c r="F463">
        <v>0</v>
      </c>
      <c r="G463">
        <f t="shared" si="14"/>
        <v>0.29499999999999998</v>
      </c>
      <c r="H463">
        <f t="shared" si="15"/>
        <v>147</v>
      </c>
    </row>
    <row r="464" spans="1:8" x14ac:dyDescent="0.3">
      <c r="A464">
        <v>70.28</v>
      </c>
      <c r="B464">
        <v>91.7</v>
      </c>
      <c r="C464">
        <v>1.27952</v>
      </c>
      <c r="D464">
        <v>0.14299999999999999</v>
      </c>
      <c r="E464">
        <v>0.249</v>
      </c>
      <c r="F464">
        <v>0</v>
      </c>
      <c r="G464">
        <f t="shared" si="14"/>
        <v>0.29599999999999999</v>
      </c>
      <c r="H464">
        <f t="shared" si="15"/>
        <v>143</v>
      </c>
    </row>
    <row r="465" spans="1:8" x14ac:dyDescent="0.3">
      <c r="A465">
        <v>70.180000000000007</v>
      </c>
      <c r="B465">
        <v>91.9</v>
      </c>
      <c r="C465">
        <v>1.2829299999999999</v>
      </c>
      <c r="D465">
        <v>0.14299999999999999</v>
      </c>
      <c r="E465">
        <v>0.25</v>
      </c>
      <c r="F465">
        <v>0</v>
      </c>
      <c r="G465">
        <f t="shared" si="14"/>
        <v>0.29699999999999999</v>
      </c>
      <c r="H465">
        <f t="shared" si="15"/>
        <v>143</v>
      </c>
    </row>
    <row r="466" spans="1:8" x14ac:dyDescent="0.3">
      <c r="A466">
        <v>71.09</v>
      </c>
      <c r="B466">
        <v>92.1</v>
      </c>
      <c r="C466">
        <v>1.2861899999999999</v>
      </c>
      <c r="D466">
        <v>0.14499999999999999</v>
      </c>
      <c r="E466">
        <v>0.25</v>
      </c>
      <c r="F466">
        <v>0</v>
      </c>
      <c r="G466">
        <f t="shared" si="14"/>
        <v>0.29699999999999999</v>
      </c>
      <c r="H466">
        <f t="shared" si="15"/>
        <v>145</v>
      </c>
    </row>
    <row r="467" spans="1:8" x14ac:dyDescent="0.3">
      <c r="A467">
        <v>71.989999999999995</v>
      </c>
      <c r="B467">
        <v>92.3</v>
      </c>
      <c r="C467">
        <v>1.2894399999999999</v>
      </c>
      <c r="D467">
        <v>0.14699999999999999</v>
      </c>
      <c r="E467">
        <v>0.251</v>
      </c>
      <c r="F467">
        <v>0</v>
      </c>
      <c r="G467">
        <f t="shared" si="14"/>
        <v>0.29799999999999999</v>
      </c>
      <c r="H467">
        <f t="shared" si="15"/>
        <v>147</v>
      </c>
    </row>
    <row r="468" spans="1:8" x14ac:dyDescent="0.3">
      <c r="A468">
        <v>73</v>
      </c>
      <c r="B468">
        <v>92.5</v>
      </c>
      <c r="C468">
        <v>1.2927500000000001</v>
      </c>
      <c r="D468">
        <v>0.14899999999999999</v>
      </c>
      <c r="E468">
        <v>0.252</v>
      </c>
      <c r="F468">
        <v>0</v>
      </c>
      <c r="G468">
        <f t="shared" si="14"/>
        <v>0.29899999999999999</v>
      </c>
      <c r="H468">
        <f t="shared" si="15"/>
        <v>149</v>
      </c>
    </row>
    <row r="469" spans="1:8" x14ac:dyDescent="0.3">
      <c r="A469">
        <v>73.67</v>
      </c>
      <c r="B469">
        <v>92.7</v>
      </c>
      <c r="C469">
        <v>1.2961100000000001</v>
      </c>
      <c r="D469">
        <v>0.15</v>
      </c>
      <c r="E469">
        <v>0.252</v>
      </c>
      <c r="F469">
        <v>0</v>
      </c>
      <c r="G469">
        <f t="shared" si="14"/>
        <v>0.29899999999999999</v>
      </c>
      <c r="H469">
        <f t="shared" si="15"/>
        <v>150</v>
      </c>
    </row>
    <row r="470" spans="1:8" x14ac:dyDescent="0.3">
      <c r="A470">
        <v>74.09</v>
      </c>
      <c r="B470">
        <v>92.9</v>
      </c>
      <c r="C470">
        <v>1.2994600000000001</v>
      </c>
      <c r="D470">
        <v>0.151</v>
      </c>
      <c r="E470">
        <v>0.253</v>
      </c>
      <c r="F470">
        <v>0</v>
      </c>
      <c r="G470">
        <f t="shared" si="14"/>
        <v>0.3</v>
      </c>
      <c r="H470">
        <f t="shared" si="15"/>
        <v>151</v>
      </c>
    </row>
    <row r="471" spans="1:8" x14ac:dyDescent="0.3">
      <c r="A471">
        <v>74.34</v>
      </c>
      <c r="B471">
        <v>93.1</v>
      </c>
      <c r="C471">
        <v>1.30287</v>
      </c>
      <c r="D471">
        <v>0.151</v>
      </c>
      <c r="E471">
        <v>0.253</v>
      </c>
      <c r="F471">
        <v>0</v>
      </c>
      <c r="G471">
        <f t="shared" si="14"/>
        <v>0.3</v>
      </c>
      <c r="H471">
        <f t="shared" si="15"/>
        <v>151</v>
      </c>
    </row>
    <row r="472" spans="1:8" x14ac:dyDescent="0.3">
      <c r="A472">
        <v>73.78</v>
      </c>
      <c r="B472">
        <v>93.3</v>
      </c>
      <c r="C472">
        <v>1.30623</v>
      </c>
      <c r="D472">
        <v>0.15</v>
      </c>
      <c r="E472">
        <v>0.254</v>
      </c>
      <c r="F472">
        <v>0</v>
      </c>
      <c r="G472">
        <f t="shared" si="14"/>
        <v>0.30099999999999999</v>
      </c>
      <c r="H472">
        <f t="shared" si="15"/>
        <v>150</v>
      </c>
    </row>
    <row r="473" spans="1:8" x14ac:dyDescent="0.3">
      <c r="A473">
        <v>72.48</v>
      </c>
      <c r="B473">
        <v>93.5</v>
      </c>
      <c r="C473">
        <v>1.3095300000000001</v>
      </c>
      <c r="D473">
        <v>0.14799999999999999</v>
      </c>
      <c r="E473">
        <v>0.255</v>
      </c>
      <c r="F473">
        <v>0</v>
      </c>
      <c r="G473">
        <f t="shared" si="14"/>
        <v>0.30199999999999999</v>
      </c>
      <c r="H473">
        <f t="shared" si="15"/>
        <v>148</v>
      </c>
    </row>
    <row r="474" spans="1:8" x14ac:dyDescent="0.3">
      <c r="A474">
        <v>73.14</v>
      </c>
      <c r="B474">
        <v>93.7</v>
      </c>
      <c r="C474">
        <v>1.31284</v>
      </c>
      <c r="D474">
        <v>0.14899999999999999</v>
      </c>
      <c r="E474">
        <v>0.255</v>
      </c>
      <c r="F474">
        <v>0</v>
      </c>
      <c r="G474">
        <f t="shared" si="14"/>
        <v>0.30199999999999999</v>
      </c>
      <c r="H474">
        <f t="shared" si="15"/>
        <v>149</v>
      </c>
    </row>
    <row r="475" spans="1:8" x14ac:dyDescent="0.3">
      <c r="A475">
        <v>74.180000000000007</v>
      </c>
      <c r="B475">
        <v>93.9</v>
      </c>
      <c r="C475">
        <v>1.3161400000000001</v>
      </c>
      <c r="D475">
        <v>0.151</v>
      </c>
      <c r="E475">
        <v>0.25600000000000001</v>
      </c>
      <c r="F475">
        <v>0</v>
      </c>
      <c r="G475">
        <f t="shared" si="14"/>
        <v>0.30299999999999999</v>
      </c>
      <c r="H475">
        <f t="shared" si="15"/>
        <v>151</v>
      </c>
    </row>
    <row r="476" spans="1:8" x14ac:dyDescent="0.3">
      <c r="A476">
        <v>74.819999999999993</v>
      </c>
      <c r="B476">
        <v>94.1</v>
      </c>
      <c r="C476">
        <v>1.31945</v>
      </c>
      <c r="D476">
        <v>0.152</v>
      </c>
      <c r="E476">
        <v>0.25700000000000001</v>
      </c>
      <c r="F476">
        <v>0</v>
      </c>
      <c r="G476">
        <f t="shared" si="14"/>
        <v>0.30399999999999999</v>
      </c>
      <c r="H476">
        <f t="shared" si="15"/>
        <v>152</v>
      </c>
    </row>
    <row r="477" spans="1:8" x14ac:dyDescent="0.3">
      <c r="A477">
        <v>75.3</v>
      </c>
      <c r="B477">
        <v>94.3</v>
      </c>
      <c r="C477">
        <v>1.3228599999999999</v>
      </c>
      <c r="D477">
        <v>0.153</v>
      </c>
      <c r="E477">
        <v>0.25700000000000001</v>
      </c>
      <c r="F477">
        <v>0</v>
      </c>
      <c r="G477">
        <f t="shared" si="14"/>
        <v>0.30399999999999999</v>
      </c>
      <c r="H477">
        <f t="shared" si="15"/>
        <v>153</v>
      </c>
    </row>
    <row r="478" spans="1:8" x14ac:dyDescent="0.3">
      <c r="A478">
        <v>74.97</v>
      </c>
      <c r="B478">
        <v>94.5</v>
      </c>
      <c r="C478">
        <v>1.3262700000000001</v>
      </c>
      <c r="D478">
        <v>0.153</v>
      </c>
      <c r="E478">
        <v>0.25800000000000001</v>
      </c>
      <c r="F478">
        <v>0</v>
      </c>
      <c r="G478">
        <f t="shared" si="14"/>
        <v>0.30499999999999999</v>
      </c>
      <c r="H478">
        <f t="shared" si="15"/>
        <v>153</v>
      </c>
    </row>
    <row r="479" spans="1:8" x14ac:dyDescent="0.3">
      <c r="A479">
        <v>74.59</v>
      </c>
      <c r="B479">
        <v>94.7</v>
      </c>
      <c r="C479">
        <v>1.32962</v>
      </c>
      <c r="D479">
        <v>0.152</v>
      </c>
      <c r="E479">
        <v>0.25900000000000001</v>
      </c>
      <c r="F479">
        <v>0</v>
      </c>
      <c r="G479">
        <f t="shared" si="14"/>
        <v>0.30599999999999999</v>
      </c>
      <c r="H479">
        <f t="shared" si="15"/>
        <v>152</v>
      </c>
    </row>
    <row r="480" spans="1:8" x14ac:dyDescent="0.3">
      <c r="A480">
        <v>75.459999999999994</v>
      </c>
      <c r="B480">
        <v>94.9</v>
      </c>
      <c r="C480">
        <v>1.3329299999999999</v>
      </c>
      <c r="D480">
        <v>0.154</v>
      </c>
      <c r="E480">
        <v>0.25900000000000001</v>
      </c>
      <c r="F480">
        <v>0</v>
      </c>
      <c r="G480">
        <f t="shared" si="14"/>
        <v>0.30599999999999999</v>
      </c>
      <c r="H480">
        <f t="shared" si="15"/>
        <v>154</v>
      </c>
    </row>
    <row r="481" spans="1:8" x14ac:dyDescent="0.3">
      <c r="A481">
        <v>75.900000000000006</v>
      </c>
      <c r="B481">
        <v>95.1</v>
      </c>
      <c r="C481">
        <v>1.3361799999999999</v>
      </c>
      <c r="D481">
        <v>0.155</v>
      </c>
      <c r="E481">
        <v>0.26</v>
      </c>
      <c r="F481">
        <v>0</v>
      </c>
      <c r="G481">
        <f t="shared" si="14"/>
        <v>0.307</v>
      </c>
      <c r="H481">
        <f t="shared" si="15"/>
        <v>155</v>
      </c>
    </row>
    <row r="482" spans="1:8" x14ac:dyDescent="0.3">
      <c r="A482">
        <v>75.98</v>
      </c>
      <c r="B482">
        <v>95.3</v>
      </c>
      <c r="C482">
        <v>1.33944</v>
      </c>
      <c r="D482">
        <v>0.155</v>
      </c>
      <c r="E482">
        <v>0.26100000000000001</v>
      </c>
      <c r="F482">
        <v>0</v>
      </c>
      <c r="G482">
        <f t="shared" si="14"/>
        <v>0.308</v>
      </c>
      <c r="H482">
        <f t="shared" si="15"/>
        <v>155</v>
      </c>
    </row>
    <row r="483" spans="1:8" x14ac:dyDescent="0.3">
      <c r="A483">
        <v>73.98</v>
      </c>
      <c r="B483">
        <v>95.5</v>
      </c>
      <c r="C483">
        <v>1.3428</v>
      </c>
      <c r="D483">
        <v>0.151</v>
      </c>
      <c r="E483">
        <v>0.26100000000000001</v>
      </c>
      <c r="F483">
        <v>0</v>
      </c>
      <c r="G483">
        <f t="shared" si="14"/>
        <v>0.308</v>
      </c>
      <c r="H483">
        <f t="shared" si="15"/>
        <v>151</v>
      </c>
    </row>
    <row r="484" spans="1:8" x14ac:dyDescent="0.3">
      <c r="A484">
        <v>73.38</v>
      </c>
      <c r="B484">
        <v>95.7</v>
      </c>
      <c r="C484">
        <v>1.34615</v>
      </c>
      <c r="D484">
        <v>0.14899999999999999</v>
      </c>
      <c r="E484">
        <v>0.26200000000000001</v>
      </c>
      <c r="F484">
        <v>0</v>
      </c>
      <c r="G484">
        <f t="shared" si="14"/>
        <v>0.309</v>
      </c>
      <c r="H484">
        <f t="shared" si="15"/>
        <v>149</v>
      </c>
    </row>
    <row r="485" spans="1:8" x14ac:dyDescent="0.3">
      <c r="A485">
        <v>73.11</v>
      </c>
      <c r="B485">
        <v>95.9</v>
      </c>
      <c r="C485">
        <v>1.3495600000000001</v>
      </c>
      <c r="D485">
        <v>0.14899999999999999</v>
      </c>
      <c r="E485">
        <v>0.26300000000000001</v>
      </c>
      <c r="F485">
        <v>0</v>
      </c>
      <c r="G485">
        <f t="shared" si="14"/>
        <v>0.31</v>
      </c>
      <c r="H485">
        <f t="shared" si="15"/>
        <v>149</v>
      </c>
    </row>
    <row r="486" spans="1:8" x14ac:dyDescent="0.3">
      <c r="A486">
        <v>73.19</v>
      </c>
      <c r="B486">
        <v>96.1</v>
      </c>
      <c r="C486">
        <v>1.3529199999999999</v>
      </c>
      <c r="D486">
        <v>0.14899999999999999</v>
      </c>
      <c r="E486">
        <v>0.26300000000000001</v>
      </c>
      <c r="F486">
        <v>0</v>
      </c>
      <c r="G486">
        <f t="shared" si="14"/>
        <v>0.31</v>
      </c>
      <c r="H486">
        <f t="shared" si="15"/>
        <v>149</v>
      </c>
    </row>
    <row r="487" spans="1:8" x14ac:dyDescent="0.3">
      <c r="A487">
        <v>73.349999999999994</v>
      </c>
      <c r="B487">
        <v>96.3</v>
      </c>
      <c r="C487">
        <v>1.35622</v>
      </c>
      <c r="D487">
        <v>0.14899999999999999</v>
      </c>
      <c r="E487">
        <v>0.26400000000000001</v>
      </c>
      <c r="F487">
        <v>0</v>
      </c>
      <c r="G487">
        <f t="shared" si="14"/>
        <v>0.311</v>
      </c>
      <c r="H487">
        <f t="shared" si="15"/>
        <v>149</v>
      </c>
    </row>
    <row r="488" spans="1:8" x14ac:dyDescent="0.3">
      <c r="A488">
        <v>73.5</v>
      </c>
      <c r="B488">
        <v>96.5</v>
      </c>
      <c r="C488">
        <v>1.3595299999999999</v>
      </c>
      <c r="D488">
        <v>0.15</v>
      </c>
      <c r="E488">
        <v>0.26500000000000001</v>
      </c>
      <c r="F488">
        <v>0</v>
      </c>
      <c r="G488">
        <f t="shared" si="14"/>
        <v>0.312</v>
      </c>
      <c r="H488">
        <f t="shared" si="15"/>
        <v>150</v>
      </c>
    </row>
    <row r="489" spans="1:8" x14ac:dyDescent="0.3">
      <c r="A489">
        <v>73.739999999999995</v>
      </c>
      <c r="B489">
        <v>96.7</v>
      </c>
      <c r="C489">
        <v>1.3627899999999999</v>
      </c>
      <c r="D489">
        <v>0.15</v>
      </c>
      <c r="E489">
        <v>0.26500000000000001</v>
      </c>
      <c r="F489">
        <v>0</v>
      </c>
      <c r="G489">
        <f t="shared" si="14"/>
        <v>0.312</v>
      </c>
      <c r="H489">
        <f t="shared" si="15"/>
        <v>150</v>
      </c>
    </row>
    <row r="490" spans="1:8" x14ac:dyDescent="0.3">
      <c r="A490">
        <v>74.05</v>
      </c>
      <c r="B490">
        <v>96.9</v>
      </c>
      <c r="C490">
        <v>1.36609</v>
      </c>
      <c r="D490">
        <v>0.151</v>
      </c>
      <c r="E490">
        <v>0.26600000000000001</v>
      </c>
      <c r="F490">
        <v>0</v>
      </c>
      <c r="G490">
        <f t="shared" si="14"/>
        <v>0.313</v>
      </c>
      <c r="H490">
        <f t="shared" si="15"/>
        <v>151</v>
      </c>
    </row>
    <row r="491" spans="1:8" x14ac:dyDescent="0.3">
      <c r="A491">
        <v>74.069999999999993</v>
      </c>
      <c r="B491">
        <v>97.1</v>
      </c>
      <c r="C491">
        <v>1.3694999999999999</v>
      </c>
      <c r="D491">
        <v>0.151</v>
      </c>
      <c r="E491">
        <v>0.26600000000000001</v>
      </c>
      <c r="F491">
        <v>0</v>
      </c>
      <c r="G491">
        <f t="shared" si="14"/>
        <v>0.313</v>
      </c>
      <c r="H491">
        <f t="shared" si="15"/>
        <v>151</v>
      </c>
    </row>
    <row r="492" spans="1:8" x14ac:dyDescent="0.3">
      <c r="A492">
        <v>73.959999999999994</v>
      </c>
      <c r="B492">
        <v>97.3</v>
      </c>
      <c r="C492">
        <v>1.3729100000000001</v>
      </c>
      <c r="D492">
        <v>0.151</v>
      </c>
      <c r="E492">
        <v>0.26700000000000002</v>
      </c>
      <c r="F492">
        <v>0</v>
      </c>
      <c r="G492">
        <f t="shared" si="14"/>
        <v>0.314</v>
      </c>
      <c r="H492">
        <f t="shared" si="15"/>
        <v>151</v>
      </c>
    </row>
    <row r="493" spans="1:8" x14ac:dyDescent="0.3">
      <c r="A493">
        <v>73.83</v>
      </c>
      <c r="B493">
        <v>97.5</v>
      </c>
      <c r="C493">
        <v>1.37626</v>
      </c>
      <c r="D493">
        <v>0.15</v>
      </c>
      <c r="E493">
        <v>0.26800000000000002</v>
      </c>
      <c r="F493">
        <v>0</v>
      </c>
      <c r="G493">
        <f t="shared" si="14"/>
        <v>0.315</v>
      </c>
      <c r="H493">
        <f t="shared" si="15"/>
        <v>150</v>
      </c>
    </row>
    <row r="494" spans="1:8" x14ac:dyDescent="0.3">
      <c r="A494">
        <v>73.91</v>
      </c>
      <c r="B494">
        <v>97.7</v>
      </c>
      <c r="C494">
        <v>1.3795200000000001</v>
      </c>
      <c r="D494">
        <v>0.151</v>
      </c>
      <c r="E494">
        <v>0.26800000000000002</v>
      </c>
      <c r="F494">
        <v>0</v>
      </c>
      <c r="G494">
        <f t="shared" si="14"/>
        <v>0.315</v>
      </c>
      <c r="H494">
        <f t="shared" si="15"/>
        <v>151</v>
      </c>
    </row>
    <row r="495" spans="1:8" x14ac:dyDescent="0.3">
      <c r="A495">
        <v>74.39</v>
      </c>
      <c r="B495">
        <v>97.9</v>
      </c>
      <c r="C495">
        <v>1.3827700000000001</v>
      </c>
      <c r="D495">
        <v>0.152</v>
      </c>
      <c r="E495">
        <v>0.26900000000000002</v>
      </c>
      <c r="F495">
        <v>0</v>
      </c>
      <c r="G495">
        <f t="shared" si="14"/>
        <v>0.316</v>
      </c>
      <c r="H495">
        <f t="shared" si="15"/>
        <v>152</v>
      </c>
    </row>
    <row r="496" spans="1:8" x14ac:dyDescent="0.3">
      <c r="A496">
        <v>74.849999999999994</v>
      </c>
      <c r="B496">
        <v>98.1</v>
      </c>
      <c r="C496">
        <v>1.38608</v>
      </c>
      <c r="D496">
        <v>0.152</v>
      </c>
      <c r="E496">
        <v>0.27</v>
      </c>
      <c r="F496">
        <v>0</v>
      </c>
      <c r="G496">
        <f t="shared" si="14"/>
        <v>0.317</v>
      </c>
      <c r="H496">
        <f t="shared" si="15"/>
        <v>152</v>
      </c>
    </row>
    <row r="497" spans="1:8" x14ac:dyDescent="0.3">
      <c r="A497">
        <v>75.180000000000007</v>
      </c>
      <c r="B497">
        <v>98.3</v>
      </c>
      <c r="C497">
        <v>1.3893899999999999</v>
      </c>
      <c r="D497">
        <v>0.153</v>
      </c>
      <c r="E497">
        <v>0.27</v>
      </c>
      <c r="F497">
        <v>0</v>
      </c>
      <c r="G497">
        <f t="shared" si="14"/>
        <v>0.317</v>
      </c>
      <c r="H497">
        <f t="shared" si="15"/>
        <v>153</v>
      </c>
    </row>
    <row r="498" spans="1:8" x14ac:dyDescent="0.3">
      <c r="A498">
        <v>75.45</v>
      </c>
      <c r="B498">
        <v>98.5</v>
      </c>
      <c r="C498">
        <v>1.39279</v>
      </c>
      <c r="D498">
        <v>0.154</v>
      </c>
      <c r="E498">
        <v>0.27100000000000002</v>
      </c>
      <c r="F498">
        <v>0</v>
      </c>
      <c r="G498">
        <f t="shared" si="14"/>
        <v>0.318</v>
      </c>
      <c r="H498">
        <f t="shared" si="15"/>
        <v>154</v>
      </c>
    </row>
    <row r="499" spans="1:8" x14ac:dyDescent="0.3">
      <c r="A499">
        <v>75.709999999999994</v>
      </c>
      <c r="B499">
        <v>98.7</v>
      </c>
      <c r="C499">
        <v>1.3962000000000001</v>
      </c>
      <c r="D499">
        <v>0.154</v>
      </c>
      <c r="E499">
        <v>0.27200000000000002</v>
      </c>
      <c r="F499">
        <v>0</v>
      </c>
      <c r="G499">
        <f t="shared" si="14"/>
        <v>0.31900000000000001</v>
      </c>
      <c r="H499">
        <f t="shared" si="15"/>
        <v>154</v>
      </c>
    </row>
    <row r="500" spans="1:8" x14ac:dyDescent="0.3">
      <c r="A500">
        <v>76.180000000000007</v>
      </c>
      <c r="B500">
        <v>98.9</v>
      </c>
      <c r="C500">
        <v>1.39961</v>
      </c>
      <c r="D500">
        <v>0.155</v>
      </c>
      <c r="E500">
        <v>0.27200000000000002</v>
      </c>
      <c r="F500">
        <v>0</v>
      </c>
      <c r="G500">
        <f t="shared" si="14"/>
        <v>0.31900000000000001</v>
      </c>
      <c r="H500">
        <f t="shared" si="15"/>
        <v>155</v>
      </c>
    </row>
    <row r="501" spans="1:8" x14ac:dyDescent="0.3">
      <c r="A501">
        <v>76.37</v>
      </c>
      <c r="B501">
        <v>99.1</v>
      </c>
      <c r="C501">
        <v>1.4029199999999999</v>
      </c>
      <c r="D501">
        <v>0.156</v>
      </c>
      <c r="E501">
        <v>0.27300000000000002</v>
      </c>
      <c r="F501">
        <v>0</v>
      </c>
      <c r="G501">
        <f t="shared" si="14"/>
        <v>0.32</v>
      </c>
      <c r="H501">
        <f t="shared" si="15"/>
        <v>156</v>
      </c>
    </row>
    <row r="502" spans="1:8" x14ac:dyDescent="0.3">
      <c r="A502">
        <v>76.900000000000006</v>
      </c>
      <c r="B502">
        <v>99.3</v>
      </c>
      <c r="C502">
        <v>1.4061699999999999</v>
      </c>
      <c r="D502">
        <v>0.157</v>
      </c>
      <c r="E502">
        <v>0.27400000000000002</v>
      </c>
      <c r="F502">
        <v>0</v>
      </c>
      <c r="G502">
        <f t="shared" si="14"/>
        <v>0.32100000000000001</v>
      </c>
      <c r="H502">
        <f t="shared" si="15"/>
        <v>157</v>
      </c>
    </row>
    <row r="503" spans="1:8" x14ac:dyDescent="0.3">
      <c r="A503">
        <v>77.03</v>
      </c>
      <c r="B503">
        <v>99.5</v>
      </c>
      <c r="C503">
        <v>1.4094800000000001</v>
      </c>
      <c r="D503">
        <v>0.157</v>
      </c>
      <c r="E503">
        <v>0.27400000000000002</v>
      </c>
      <c r="F503">
        <v>0</v>
      </c>
      <c r="G503">
        <f t="shared" si="14"/>
        <v>0.32100000000000001</v>
      </c>
      <c r="H503">
        <f t="shared" si="15"/>
        <v>157</v>
      </c>
    </row>
    <row r="504" spans="1:8" x14ac:dyDescent="0.3">
      <c r="A504">
        <v>76.900000000000006</v>
      </c>
      <c r="B504">
        <v>99.7</v>
      </c>
      <c r="C504">
        <v>1.4127799999999999</v>
      </c>
      <c r="D504">
        <v>0.157</v>
      </c>
      <c r="E504">
        <v>0.27500000000000002</v>
      </c>
      <c r="F504">
        <v>0</v>
      </c>
      <c r="G504">
        <f t="shared" si="14"/>
        <v>0.32200000000000001</v>
      </c>
      <c r="H504">
        <f t="shared" si="15"/>
        <v>157</v>
      </c>
    </row>
    <row r="505" spans="1:8" x14ac:dyDescent="0.3">
      <c r="A505">
        <v>76.930000000000007</v>
      </c>
      <c r="B505">
        <v>99.9</v>
      </c>
      <c r="C505">
        <v>1.4161900000000001</v>
      </c>
      <c r="D505">
        <v>0.157</v>
      </c>
      <c r="E505">
        <v>0.27600000000000002</v>
      </c>
      <c r="F505">
        <v>0</v>
      </c>
      <c r="G505">
        <f t="shared" si="14"/>
        <v>0.32300000000000001</v>
      </c>
      <c r="H505">
        <f t="shared" si="15"/>
        <v>157</v>
      </c>
    </row>
    <row r="506" spans="1:8" x14ac:dyDescent="0.3">
      <c r="A506">
        <v>74.38</v>
      </c>
      <c r="B506">
        <v>100.1</v>
      </c>
      <c r="C506">
        <v>1.4195500000000001</v>
      </c>
      <c r="D506">
        <v>0.152</v>
      </c>
      <c r="E506">
        <v>0.27600000000000002</v>
      </c>
      <c r="F506">
        <v>0</v>
      </c>
      <c r="G506">
        <f t="shared" si="14"/>
        <v>0.32300000000000001</v>
      </c>
      <c r="H506">
        <f t="shared" si="15"/>
        <v>152</v>
      </c>
    </row>
    <row r="507" spans="1:8" x14ac:dyDescent="0.3">
      <c r="A507">
        <v>74.489999999999995</v>
      </c>
      <c r="B507">
        <v>100.3</v>
      </c>
      <c r="C507">
        <v>1.4228499999999999</v>
      </c>
      <c r="D507">
        <v>0.152</v>
      </c>
      <c r="E507">
        <v>0.27700000000000002</v>
      </c>
      <c r="F507">
        <v>0</v>
      </c>
      <c r="G507">
        <f t="shared" si="14"/>
        <v>0.32400000000000001</v>
      </c>
      <c r="H507">
        <f t="shared" si="15"/>
        <v>152</v>
      </c>
    </row>
    <row r="508" spans="1:8" x14ac:dyDescent="0.3">
      <c r="A508">
        <v>74.52</v>
      </c>
      <c r="B508">
        <v>100.5</v>
      </c>
      <c r="C508">
        <v>1.4261600000000001</v>
      </c>
      <c r="D508">
        <v>0.152</v>
      </c>
      <c r="E508">
        <v>0.27700000000000002</v>
      </c>
      <c r="F508">
        <v>0</v>
      </c>
      <c r="G508">
        <f t="shared" si="14"/>
        <v>0.32400000000000001</v>
      </c>
      <c r="H508">
        <f t="shared" si="15"/>
        <v>152</v>
      </c>
    </row>
    <row r="509" spans="1:8" x14ac:dyDescent="0.3">
      <c r="A509">
        <v>74.930000000000007</v>
      </c>
      <c r="B509">
        <v>100.7</v>
      </c>
      <c r="C509">
        <v>1.4294199999999999</v>
      </c>
      <c r="D509">
        <v>0.153</v>
      </c>
      <c r="E509">
        <v>0.27800000000000002</v>
      </c>
      <c r="F509">
        <v>0</v>
      </c>
      <c r="G509">
        <f t="shared" si="14"/>
        <v>0.32500000000000001</v>
      </c>
      <c r="H509">
        <f t="shared" si="15"/>
        <v>153</v>
      </c>
    </row>
    <row r="510" spans="1:8" x14ac:dyDescent="0.3">
      <c r="A510">
        <v>75.569999999999993</v>
      </c>
      <c r="B510">
        <v>100.9</v>
      </c>
      <c r="C510">
        <v>1.43272</v>
      </c>
      <c r="D510">
        <v>0.154</v>
      </c>
      <c r="E510">
        <v>0.27900000000000003</v>
      </c>
      <c r="F510">
        <v>0</v>
      </c>
      <c r="G510">
        <f t="shared" si="14"/>
        <v>0.32600000000000001</v>
      </c>
      <c r="H510">
        <f t="shared" si="15"/>
        <v>154</v>
      </c>
    </row>
    <row r="511" spans="1:8" x14ac:dyDescent="0.3">
      <c r="A511">
        <v>75.489999999999995</v>
      </c>
      <c r="B511">
        <v>101.1</v>
      </c>
      <c r="C511">
        <v>1.43608</v>
      </c>
      <c r="D511">
        <v>0.154</v>
      </c>
      <c r="E511">
        <v>0.27900000000000003</v>
      </c>
      <c r="F511">
        <v>0</v>
      </c>
      <c r="G511">
        <f t="shared" si="14"/>
        <v>0.32600000000000001</v>
      </c>
      <c r="H511">
        <f t="shared" si="15"/>
        <v>154</v>
      </c>
    </row>
    <row r="512" spans="1:8" x14ac:dyDescent="0.3">
      <c r="A512">
        <v>75.959999999999994</v>
      </c>
      <c r="B512">
        <v>101.3</v>
      </c>
      <c r="C512">
        <v>1.4394400000000001</v>
      </c>
      <c r="D512">
        <v>0.155</v>
      </c>
      <c r="E512">
        <v>0.28000000000000003</v>
      </c>
      <c r="F512">
        <v>0</v>
      </c>
      <c r="G512">
        <f t="shared" si="14"/>
        <v>0.32700000000000001</v>
      </c>
      <c r="H512">
        <f t="shared" si="15"/>
        <v>155</v>
      </c>
    </row>
    <row r="513" spans="1:8" x14ac:dyDescent="0.3">
      <c r="A513">
        <v>76.52</v>
      </c>
      <c r="B513">
        <v>101.5</v>
      </c>
      <c r="C513">
        <v>1.44289</v>
      </c>
      <c r="D513">
        <v>0.156</v>
      </c>
      <c r="E513">
        <v>0.28100000000000003</v>
      </c>
      <c r="F513">
        <v>0</v>
      </c>
      <c r="G513">
        <f t="shared" si="14"/>
        <v>0.32800000000000001</v>
      </c>
      <c r="H513">
        <f t="shared" si="15"/>
        <v>156</v>
      </c>
    </row>
    <row r="514" spans="1:8" x14ac:dyDescent="0.3">
      <c r="A514">
        <v>76.790000000000006</v>
      </c>
      <c r="B514">
        <v>101.7</v>
      </c>
      <c r="C514">
        <v>1.4461999999999999</v>
      </c>
      <c r="D514">
        <v>0.156</v>
      </c>
      <c r="E514">
        <v>0.28100000000000003</v>
      </c>
      <c r="F514">
        <v>0</v>
      </c>
      <c r="G514">
        <f t="shared" si="14"/>
        <v>0.32800000000000001</v>
      </c>
      <c r="H514">
        <f t="shared" si="15"/>
        <v>156</v>
      </c>
    </row>
    <row r="515" spans="1:8" x14ac:dyDescent="0.3">
      <c r="A515">
        <v>76.64</v>
      </c>
      <c r="B515">
        <v>101.9</v>
      </c>
      <c r="C515">
        <v>1.4495100000000001</v>
      </c>
      <c r="D515">
        <v>0.156</v>
      </c>
      <c r="E515">
        <v>0.28199999999999997</v>
      </c>
      <c r="F515">
        <v>0</v>
      </c>
      <c r="G515">
        <f t="shared" si="14"/>
        <v>0.32899999999999996</v>
      </c>
      <c r="H515">
        <f t="shared" si="15"/>
        <v>156</v>
      </c>
    </row>
    <row r="516" spans="1:8" x14ac:dyDescent="0.3">
      <c r="A516">
        <v>77</v>
      </c>
      <c r="B516">
        <v>102.1</v>
      </c>
      <c r="C516">
        <v>1.4528099999999999</v>
      </c>
      <c r="D516">
        <v>0.157</v>
      </c>
      <c r="E516">
        <v>0.28299999999999997</v>
      </c>
      <c r="F516">
        <v>0</v>
      </c>
      <c r="G516">
        <f t="shared" si="14"/>
        <v>0.32999999999999996</v>
      </c>
      <c r="H516">
        <f t="shared" si="15"/>
        <v>157</v>
      </c>
    </row>
    <row r="517" spans="1:8" x14ac:dyDescent="0.3">
      <c r="A517">
        <v>76.95</v>
      </c>
      <c r="B517">
        <v>102.3</v>
      </c>
      <c r="C517">
        <v>1.4561200000000001</v>
      </c>
      <c r="D517">
        <v>0.157</v>
      </c>
      <c r="E517">
        <v>0.28299999999999997</v>
      </c>
      <c r="F517">
        <v>0</v>
      </c>
      <c r="G517">
        <f t="shared" si="14"/>
        <v>0.32999999999999996</v>
      </c>
      <c r="H517">
        <f t="shared" si="15"/>
        <v>157</v>
      </c>
    </row>
    <row r="518" spans="1:8" x14ac:dyDescent="0.3">
      <c r="A518">
        <v>77.08</v>
      </c>
      <c r="B518">
        <v>102.5</v>
      </c>
      <c r="C518">
        <v>1.4594800000000001</v>
      </c>
      <c r="D518">
        <v>0.157</v>
      </c>
      <c r="E518">
        <v>0.28399999999999997</v>
      </c>
      <c r="F518">
        <v>0</v>
      </c>
      <c r="G518">
        <f t="shared" si="14"/>
        <v>0.33099999999999996</v>
      </c>
      <c r="H518">
        <f t="shared" si="15"/>
        <v>157</v>
      </c>
    </row>
    <row r="519" spans="1:8" x14ac:dyDescent="0.3">
      <c r="A519">
        <v>77.59</v>
      </c>
      <c r="B519">
        <v>102.7</v>
      </c>
      <c r="C519">
        <v>1.4628300000000001</v>
      </c>
      <c r="D519">
        <v>0.158</v>
      </c>
      <c r="E519">
        <v>0.28499999999999998</v>
      </c>
      <c r="F519">
        <v>0</v>
      </c>
      <c r="G519">
        <f t="shared" si="14"/>
        <v>0.33199999999999996</v>
      </c>
      <c r="H519">
        <f t="shared" si="15"/>
        <v>158</v>
      </c>
    </row>
    <row r="520" spans="1:8" x14ac:dyDescent="0.3">
      <c r="A520">
        <v>77.5</v>
      </c>
      <c r="B520">
        <v>102.9</v>
      </c>
      <c r="C520">
        <v>1.46624</v>
      </c>
      <c r="D520">
        <v>0.158</v>
      </c>
      <c r="E520">
        <v>0.28499999999999998</v>
      </c>
      <c r="F520">
        <v>0</v>
      </c>
      <c r="G520">
        <f t="shared" ref="G520:G530" si="16">E520+0.047</f>
        <v>0.33199999999999996</v>
      </c>
      <c r="H520">
        <f t="shared" ref="H520:H530" si="17">D520*1000</f>
        <v>158</v>
      </c>
    </row>
    <row r="521" spans="1:8" x14ac:dyDescent="0.3">
      <c r="A521">
        <v>77.680000000000007</v>
      </c>
      <c r="B521">
        <v>103.1</v>
      </c>
      <c r="C521">
        <v>1.4695499999999999</v>
      </c>
      <c r="D521">
        <v>0.158</v>
      </c>
      <c r="E521">
        <v>0.28599999999999998</v>
      </c>
      <c r="F521">
        <v>0</v>
      </c>
      <c r="G521">
        <f t="shared" si="16"/>
        <v>0.33299999999999996</v>
      </c>
      <c r="H521">
        <f t="shared" si="17"/>
        <v>158</v>
      </c>
    </row>
    <row r="522" spans="1:8" x14ac:dyDescent="0.3">
      <c r="A522">
        <v>78.180000000000007</v>
      </c>
      <c r="B522">
        <v>103.3</v>
      </c>
      <c r="C522">
        <v>1.47285</v>
      </c>
      <c r="D522">
        <v>0.159</v>
      </c>
      <c r="E522">
        <v>0.28699999999999998</v>
      </c>
      <c r="F522">
        <v>0</v>
      </c>
      <c r="G522">
        <f t="shared" si="16"/>
        <v>0.33399999999999996</v>
      </c>
      <c r="H522">
        <f t="shared" si="17"/>
        <v>159</v>
      </c>
    </row>
    <row r="523" spans="1:8" x14ac:dyDescent="0.3">
      <c r="A523">
        <v>77.900000000000006</v>
      </c>
      <c r="B523">
        <v>103.5</v>
      </c>
      <c r="C523">
        <v>1.4761599999999999</v>
      </c>
      <c r="D523">
        <v>0.159</v>
      </c>
      <c r="E523">
        <v>0.28699999999999998</v>
      </c>
      <c r="F523">
        <v>0</v>
      </c>
      <c r="G523">
        <f t="shared" si="16"/>
        <v>0.33399999999999996</v>
      </c>
      <c r="H523">
        <f t="shared" si="17"/>
        <v>159</v>
      </c>
    </row>
    <row r="524" spans="1:8" x14ac:dyDescent="0.3">
      <c r="A524">
        <v>77.930000000000007</v>
      </c>
      <c r="B524">
        <v>103.7</v>
      </c>
      <c r="C524">
        <v>1.47946</v>
      </c>
      <c r="D524">
        <v>0.159</v>
      </c>
      <c r="E524">
        <v>0.28799999999999998</v>
      </c>
      <c r="F524">
        <v>0</v>
      </c>
      <c r="G524">
        <f t="shared" si="16"/>
        <v>0.33499999999999996</v>
      </c>
      <c r="H524">
        <f t="shared" si="17"/>
        <v>159</v>
      </c>
    </row>
    <row r="525" spans="1:8" x14ac:dyDescent="0.3">
      <c r="A525">
        <v>78.569999999999993</v>
      </c>
      <c r="B525">
        <v>103.9</v>
      </c>
      <c r="C525">
        <v>1.48282</v>
      </c>
      <c r="D525">
        <v>0.16</v>
      </c>
      <c r="E525">
        <v>0.28799999999999998</v>
      </c>
      <c r="F525">
        <v>0</v>
      </c>
      <c r="G525">
        <f t="shared" si="16"/>
        <v>0.33499999999999996</v>
      </c>
      <c r="H525">
        <f t="shared" si="17"/>
        <v>160</v>
      </c>
    </row>
    <row r="526" spans="1:8" x14ac:dyDescent="0.3">
      <c r="A526">
        <v>79</v>
      </c>
      <c r="B526">
        <v>104.1</v>
      </c>
      <c r="C526">
        <v>1.4862299999999999</v>
      </c>
      <c r="D526">
        <v>0.161</v>
      </c>
      <c r="E526">
        <v>0.28899999999999998</v>
      </c>
      <c r="F526">
        <v>0</v>
      </c>
      <c r="G526">
        <f t="shared" si="16"/>
        <v>0.33599999999999997</v>
      </c>
      <c r="H526">
        <f t="shared" si="17"/>
        <v>161</v>
      </c>
    </row>
    <row r="527" spans="1:8" x14ac:dyDescent="0.3">
      <c r="A527">
        <v>78.64</v>
      </c>
      <c r="B527">
        <v>104.3</v>
      </c>
      <c r="C527">
        <v>1.4896400000000001</v>
      </c>
      <c r="D527">
        <v>0.16</v>
      </c>
      <c r="E527">
        <v>0.28999999999999998</v>
      </c>
      <c r="F527">
        <v>0</v>
      </c>
      <c r="G527">
        <f t="shared" si="16"/>
        <v>0.33699999999999997</v>
      </c>
      <c r="H527">
        <f t="shared" si="17"/>
        <v>160</v>
      </c>
    </row>
    <row r="528" spans="1:8" x14ac:dyDescent="0.3">
      <c r="A528">
        <v>78.78</v>
      </c>
      <c r="B528">
        <v>104.5</v>
      </c>
      <c r="C528">
        <v>1.4929399999999999</v>
      </c>
      <c r="D528">
        <v>0.16</v>
      </c>
      <c r="E528">
        <v>0.28999999999999998</v>
      </c>
      <c r="F528">
        <v>0</v>
      </c>
      <c r="G528">
        <f t="shared" si="16"/>
        <v>0.33699999999999997</v>
      </c>
      <c r="H528">
        <f t="shared" si="17"/>
        <v>160</v>
      </c>
    </row>
    <row r="529" spans="1:8" x14ac:dyDescent="0.3">
      <c r="A529">
        <v>79.37</v>
      </c>
      <c r="B529">
        <v>104.7</v>
      </c>
      <c r="C529">
        <v>1.4962</v>
      </c>
      <c r="D529">
        <v>0.16200000000000001</v>
      </c>
      <c r="E529">
        <v>0.29099999999999998</v>
      </c>
      <c r="F529">
        <v>0</v>
      </c>
      <c r="G529">
        <f t="shared" si="16"/>
        <v>0.33799999999999997</v>
      </c>
      <c r="H529">
        <f t="shared" si="17"/>
        <v>162</v>
      </c>
    </row>
    <row r="530" spans="1:8" x14ac:dyDescent="0.3">
      <c r="A530">
        <v>79.77</v>
      </c>
      <c r="B530">
        <v>104.86</v>
      </c>
      <c r="C530">
        <v>1.49884</v>
      </c>
      <c r="D530">
        <v>0.16300000000000001</v>
      </c>
      <c r="E530">
        <v>0.29199999999999998</v>
      </c>
      <c r="F530">
        <v>0</v>
      </c>
      <c r="G530">
        <f t="shared" si="16"/>
        <v>0.33899999999999997</v>
      </c>
      <c r="H530">
        <f t="shared" si="17"/>
        <v>163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topLeftCell="B1"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9</v>
      </c>
      <c r="B1" t="s">
        <v>8</v>
      </c>
    </row>
    <row r="2" spans="1:8" x14ac:dyDescent="0.3">
      <c r="A2" t="s">
        <v>10</v>
      </c>
      <c r="B2" t="s">
        <v>13</v>
      </c>
    </row>
    <row r="3" spans="1:8" x14ac:dyDescent="0.3">
      <c r="A3" t="s">
        <v>6</v>
      </c>
      <c r="B3">
        <v>47</v>
      </c>
    </row>
    <row r="4" spans="1:8" x14ac:dyDescent="0.3">
      <c r="G4" t="s">
        <v>11</v>
      </c>
      <c r="H4">
        <f>(H478-H322)/(0.15-0.1)</f>
        <v>740.00000000000011</v>
      </c>
    </row>
    <row r="5" spans="1:8" x14ac:dyDescent="0.3">
      <c r="A5" t="s">
        <v>5</v>
      </c>
      <c r="B5" t="s">
        <v>4</v>
      </c>
      <c r="C5" t="s">
        <v>3</v>
      </c>
      <c r="D5" t="s">
        <v>2</v>
      </c>
      <c r="E5" t="s">
        <v>1</v>
      </c>
      <c r="F5" t="s">
        <v>0</v>
      </c>
      <c r="G5" t="s">
        <v>1</v>
      </c>
      <c r="H5" t="s">
        <v>12</v>
      </c>
    </row>
    <row r="7" spans="1:8" x14ac:dyDescent="0.3">
      <c r="A7">
        <v>0</v>
      </c>
      <c r="B7">
        <v>0.2</v>
      </c>
      <c r="C7">
        <v>-0.30865999999999999</v>
      </c>
      <c r="D7">
        <v>0</v>
      </c>
      <c r="E7">
        <v>-5.8999999999999997E-2</v>
      </c>
      <c r="F7">
        <v>0</v>
      </c>
      <c r="G7">
        <f>E7+0.059</f>
        <v>0</v>
      </c>
      <c r="H7">
        <f>D7*1000</f>
        <v>0</v>
      </c>
    </row>
    <row r="8" spans="1:8" x14ac:dyDescent="0.3">
      <c r="A8">
        <v>0.04</v>
      </c>
      <c r="B8">
        <v>0.3</v>
      </c>
      <c r="C8">
        <v>-0.30719000000000002</v>
      </c>
      <c r="D8">
        <v>0</v>
      </c>
      <c r="E8">
        <v>-5.8999999999999997E-2</v>
      </c>
      <c r="F8">
        <v>0</v>
      </c>
      <c r="G8">
        <f t="shared" ref="G8:G71" si="0">E8+0.059</f>
        <v>0</v>
      </c>
      <c r="H8">
        <f t="shared" ref="H8:H71" si="1">D8*1000</f>
        <v>0</v>
      </c>
    </row>
    <row r="9" spans="1:8" x14ac:dyDescent="0.3">
      <c r="A9">
        <v>0.06</v>
      </c>
      <c r="B9">
        <v>0.4</v>
      </c>
      <c r="C9">
        <v>-0.30551</v>
      </c>
      <c r="D9">
        <v>0</v>
      </c>
      <c r="E9">
        <v>-5.8000000000000003E-2</v>
      </c>
      <c r="F9">
        <v>0</v>
      </c>
      <c r="G9">
        <f t="shared" si="0"/>
        <v>9.9999999999999395E-4</v>
      </c>
      <c r="H9">
        <f t="shared" si="1"/>
        <v>0</v>
      </c>
    </row>
    <row r="10" spans="1:8" x14ac:dyDescent="0.3">
      <c r="A10">
        <v>0.06</v>
      </c>
      <c r="B10">
        <v>0.5</v>
      </c>
      <c r="C10">
        <v>-0.30387999999999998</v>
      </c>
      <c r="D10">
        <v>0</v>
      </c>
      <c r="E10">
        <v>-5.8000000000000003E-2</v>
      </c>
      <c r="F10">
        <v>0</v>
      </c>
      <c r="G10">
        <f t="shared" si="0"/>
        <v>9.9999999999999395E-4</v>
      </c>
      <c r="H10">
        <f t="shared" si="1"/>
        <v>0</v>
      </c>
    </row>
    <row r="11" spans="1:8" x14ac:dyDescent="0.3">
      <c r="A11">
        <v>0.06</v>
      </c>
      <c r="B11">
        <v>0.6</v>
      </c>
      <c r="C11">
        <v>-0.30225999999999997</v>
      </c>
      <c r="D11">
        <v>0</v>
      </c>
      <c r="E11">
        <v>-5.8000000000000003E-2</v>
      </c>
      <c r="F11">
        <v>0</v>
      </c>
      <c r="G11">
        <f t="shared" si="0"/>
        <v>9.9999999999999395E-4</v>
      </c>
      <c r="H11">
        <f t="shared" si="1"/>
        <v>0</v>
      </c>
    </row>
    <row r="12" spans="1:8" x14ac:dyDescent="0.3">
      <c r="A12">
        <v>7.0000000000000007E-2</v>
      </c>
      <c r="B12">
        <v>0.7</v>
      </c>
      <c r="C12">
        <v>-0.30063000000000001</v>
      </c>
      <c r="D12">
        <v>0</v>
      </c>
      <c r="E12">
        <v>-5.7000000000000002E-2</v>
      </c>
      <c r="F12">
        <v>0</v>
      </c>
      <c r="G12">
        <f t="shared" si="0"/>
        <v>1.9999999999999948E-3</v>
      </c>
      <c r="H12">
        <f t="shared" si="1"/>
        <v>0</v>
      </c>
    </row>
    <row r="13" spans="1:8" x14ac:dyDescent="0.3">
      <c r="A13">
        <v>0.08</v>
      </c>
      <c r="B13">
        <v>0.8</v>
      </c>
      <c r="C13">
        <v>-0.29899999999999999</v>
      </c>
      <c r="D13">
        <v>0</v>
      </c>
      <c r="E13">
        <v>-5.7000000000000002E-2</v>
      </c>
      <c r="F13">
        <v>0</v>
      </c>
      <c r="G13">
        <f t="shared" si="0"/>
        <v>1.9999999999999948E-3</v>
      </c>
      <c r="H13">
        <f t="shared" si="1"/>
        <v>0</v>
      </c>
    </row>
    <row r="14" spans="1:8" x14ac:dyDescent="0.3">
      <c r="A14">
        <v>7.0000000000000007E-2</v>
      </c>
      <c r="B14">
        <v>0.9</v>
      </c>
      <c r="C14">
        <v>-0.29737000000000002</v>
      </c>
      <c r="D14">
        <v>0</v>
      </c>
      <c r="E14">
        <v>-5.7000000000000002E-2</v>
      </c>
      <c r="F14">
        <v>0</v>
      </c>
      <c r="G14">
        <f t="shared" si="0"/>
        <v>1.9999999999999948E-3</v>
      </c>
      <c r="H14">
        <f t="shared" si="1"/>
        <v>0</v>
      </c>
    </row>
    <row r="15" spans="1:8" x14ac:dyDescent="0.3">
      <c r="A15">
        <v>7.0000000000000007E-2</v>
      </c>
      <c r="B15">
        <v>1</v>
      </c>
      <c r="C15">
        <v>-0.29569000000000001</v>
      </c>
      <c r="D15">
        <v>0</v>
      </c>
      <c r="E15">
        <v>-5.6000000000000001E-2</v>
      </c>
      <c r="F15">
        <v>0</v>
      </c>
      <c r="G15">
        <f t="shared" si="0"/>
        <v>2.9999999999999957E-3</v>
      </c>
      <c r="H15">
        <f t="shared" si="1"/>
        <v>0</v>
      </c>
    </row>
    <row r="16" spans="1:8" x14ac:dyDescent="0.3">
      <c r="A16">
        <v>0.08</v>
      </c>
      <c r="B16">
        <v>1.1000000000000001</v>
      </c>
      <c r="C16">
        <v>-0.29407</v>
      </c>
      <c r="D16">
        <v>0</v>
      </c>
      <c r="E16">
        <v>-5.6000000000000001E-2</v>
      </c>
      <c r="F16">
        <v>0</v>
      </c>
      <c r="G16">
        <f t="shared" si="0"/>
        <v>2.9999999999999957E-3</v>
      </c>
      <c r="H16">
        <f t="shared" si="1"/>
        <v>0</v>
      </c>
    </row>
    <row r="17" spans="1:8" x14ac:dyDescent="0.3">
      <c r="A17">
        <v>0.08</v>
      </c>
      <c r="B17">
        <v>1.2</v>
      </c>
      <c r="C17">
        <v>-0.29243999999999998</v>
      </c>
      <c r="D17">
        <v>0</v>
      </c>
      <c r="E17">
        <v>-5.6000000000000001E-2</v>
      </c>
      <c r="F17">
        <v>0</v>
      </c>
      <c r="G17">
        <f t="shared" si="0"/>
        <v>2.9999999999999957E-3</v>
      </c>
      <c r="H17">
        <f t="shared" si="1"/>
        <v>0</v>
      </c>
    </row>
    <row r="18" spans="1:8" x14ac:dyDescent="0.3">
      <c r="A18">
        <v>0.09</v>
      </c>
      <c r="B18">
        <v>1.3</v>
      </c>
      <c r="C18">
        <v>-0.29076000000000002</v>
      </c>
      <c r="D18">
        <v>0</v>
      </c>
      <c r="E18">
        <v>-5.5E-2</v>
      </c>
      <c r="F18">
        <v>0</v>
      </c>
      <c r="G18">
        <f t="shared" si="0"/>
        <v>3.9999999999999966E-3</v>
      </c>
      <c r="H18">
        <f t="shared" si="1"/>
        <v>0</v>
      </c>
    </row>
    <row r="19" spans="1:8" x14ac:dyDescent="0.3">
      <c r="A19">
        <v>0.1</v>
      </c>
      <c r="B19">
        <v>1.4</v>
      </c>
      <c r="C19">
        <v>-0.28908</v>
      </c>
      <c r="D19">
        <v>0</v>
      </c>
      <c r="E19">
        <v>-5.5E-2</v>
      </c>
      <c r="F19">
        <v>0</v>
      </c>
      <c r="G19">
        <f t="shared" si="0"/>
        <v>3.9999999999999966E-3</v>
      </c>
      <c r="H19">
        <f t="shared" si="1"/>
        <v>0</v>
      </c>
    </row>
    <row r="20" spans="1:8" x14ac:dyDescent="0.3">
      <c r="A20">
        <v>0.09</v>
      </c>
      <c r="B20">
        <v>1.5</v>
      </c>
      <c r="C20">
        <v>-0.28734999999999999</v>
      </c>
      <c r="D20">
        <v>0</v>
      </c>
      <c r="E20">
        <v>-5.5E-2</v>
      </c>
      <c r="F20">
        <v>0</v>
      </c>
      <c r="G20">
        <f t="shared" si="0"/>
        <v>3.9999999999999966E-3</v>
      </c>
      <c r="H20">
        <f t="shared" si="1"/>
        <v>0</v>
      </c>
    </row>
    <row r="21" spans="1:8" x14ac:dyDescent="0.3">
      <c r="A21">
        <v>0.1</v>
      </c>
      <c r="B21">
        <v>1.6</v>
      </c>
      <c r="C21">
        <v>-0.28566999999999998</v>
      </c>
      <c r="D21">
        <v>0</v>
      </c>
      <c r="E21">
        <v>-5.5E-2</v>
      </c>
      <c r="F21">
        <v>0</v>
      </c>
      <c r="G21">
        <f t="shared" si="0"/>
        <v>3.9999999999999966E-3</v>
      </c>
      <c r="H21">
        <f t="shared" si="1"/>
        <v>0</v>
      </c>
    </row>
    <row r="22" spans="1:8" x14ac:dyDescent="0.3">
      <c r="A22">
        <v>0.1</v>
      </c>
      <c r="B22">
        <v>1.7</v>
      </c>
      <c r="C22">
        <v>-0.28394999999999998</v>
      </c>
      <c r="D22">
        <v>0</v>
      </c>
      <c r="E22">
        <v>-5.3999999999999999E-2</v>
      </c>
      <c r="F22">
        <v>0</v>
      </c>
      <c r="G22">
        <f t="shared" si="0"/>
        <v>4.9999999999999975E-3</v>
      </c>
      <c r="H22">
        <f t="shared" si="1"/>
        <v>0</v>
      </c>
    </row>
    <row r="23" spans="1:8" x14ac:dyDescent="0.3">
      <c r="A23">
        <v>0.1</v>
      </c>
      <c r="B23">
        <v>1.8</v>
      </c>
      <c r="C23">
        <v>-0.28227000000000002</v>
      </c>
      <c r="D23">
        <v>0</v>
      </c>
      <c r="E23">
        <v>-5.3999999999999999E-2</v>
      </c>
      <c r="F23">
        <v>0</v>
      </c>
      <c r="G23">
        <f t="shared" si="0"/>
        <v>4.9999999999999975E-3</v>
      </c>
      <c r="H23">
        <f t="shared" si="1"/>
        <v>0</v>
      </c>
    </row>
    <row r="24" spans="1:8" x14ac:dyDescent="0.3">
      <c r="A24">
        <v>0.1</v>
      </c>
      <c r="B24">
        <v>1.9</v>
      </c>
      <c r="C24">
        <v>-0.28064</v>
      </c>
      <c r="D24">
        <v>0</v>
      </c>
      <c r="E24">
        <v>-5.3999999999999999E-2</v>
      </c>
      <c r="F24">
        <v>0</v>
      </c>
      <c r="G24">
        <f t="shared" si="0"/>
        <v>4.9999999999999975E-3</v>
      </c>
      <c r="H24">
        <f t="shared" si="1"/>
        <v>0</v>
      </c>
    </row>
    <row r="25" spans="1:8" x14ac:dyDescent="0.3">
      <c r="A25">
        <v>0.09</v>
      </c>
      <c r="B25">
        <v>2</v>
      </c>
      <c r="C25">
        <v>-0.27900999999999998</v>
      </c>
      <c r="D25">
        <v>0</v>
      </c>
      <c r="E25">
        <v>-5.2999999999999999E-2</v>
      </c>
      <c r="F25">
        <v>0</v>
      </c>
      <c r="G25">
        <f t="shared" si="0"/>
        <v>5.9999999999999984E-3</v>
      </c>
      <c r="H25">
        <f t="shared" si="1"/>
        <v>0</v>
      </c>
    </row>
    <row r="26" spans="1:8" x14ac:dyDescent="0.3">
      <c r="A26">
        <v>0.09</v>
      </c>
      <c r="B26">
        <v>2.1</v>
      </c>
      <c r="C26">
        <v>-0.27733000000000002</v>
      </c>
      <c r="D26">
        <v>0</v>
      </c>
      <c r="E26">
        <v>-5.2999999999999999E-2</v>
      </c>
      <c r="F26">
        <v>0</v>
      </c>
      <c r="G26">
        <f t="shared" si="0"/>
        <v>5.9999999999999984E-3</v>
      </c>
      <c r="H26">
        <f t="shared" si="1"/>
        <v>0</v>
      </c>
    </row>
    <row r="27" spans="1:8" x14ac:dyDescent="0.3">
      <c r="A27">
        <v>0.1</v>
      </c>
      <c r="B27">
        <v>2.2000000000000002</v>
      </c>
      <c r="C27">
        <v>-0.27576000000000001</v>
      </c>
      <c r="D27">
        <v>0</v>
      </c>
      <c r="E27">
        <v>-5.2999999999999999E-2</v>
      </c>
      <c r="F27">
        <v>0</v>
      </c>
      <c r="G27">
        <f t="shared" si="0"/>
        <v>5.9999999999999984E-3</v>
      </c>
      <c r="H27">
        <f t="shared" si="1"/>
        <v>0</v>
      </c>
    </row>
    <row r="28" spans="1:8" x14ac:dyDescent="0.3">
      <c r="A28">
        <v>0.1</v>
      </c>
      <c r="B28">
        <v>2.2999999999999998</v>
      </c>
      <c r="C28">
        <v>-0.27412999999999998</v>
      </c>
      <c r="D28">
        <v>0</v>
      </c>
      <c r="E28">
        <v>-5.1999999999999998E-2</v>
      </c>
      <c r="F28">
        <v>0</v>
      </c>
      <c r="G28">
        <f t="shared" si="0"/>
        <v>6.9999999999999993E-3</v>
      </c>
      <c r="H28">
        <f t="shared" si="1"/>
        <v>0</v>
      </c>
    </row>
    <row r="29" spans="1:8" x14ac:dyDescent="0.3">
      <c r="A29">
        <v>0.11</v>
      </c>
      <c r="B29">
        <v>2.4</v>
      </c>
      <c r="C29">
        <v>-0.27245000000000003</v>
      </c>
      <c r="D29">
        <v>0</v>
      </c>
      <c r="E29">
        <v>-5.1999999999999998E-2</v>
      </c>
      <c r="F29">
        <v>0</v>
      </c>
      <c r="G29">
        <f t="shared" si="0"/>
        <v>6.9999999999999993E-3</v>
      </c>
      <c r="H29">
        <f t="shared" si="1"/>
        <v>0</v>
      </c>
    </row>
    <row r="30" spans="1:8" x14ac:dyDescent="0.3">
      <c r="A30">
        <v>0.11</v>
      </c>
      <c r="B30">
        <v>2.5</v>
      </c>
      <c r="C30">
        <v>-0.27077000000000001</v>
      </c>
      <c r="D30">
        <v>0</v>
      </c>
      <c r="E30">
        <v>-5.1999999999999998E-2</v>
      </c>
      <c r="F30">
        <v>0</v>
      </c>
      <c r="G30">
        <f t="shared" si="0"/>
        <v>6.9999999999999993E-3</v>
      </c>
      <c r="H30">
        <f t="shared" si="1"/>
        <v>0</v>
      </c>
    </row>
    <row r="31" spans="1:8" x14ac:dyDescent="0.3">
      <c r="A31">
        <v>0.11</v>
      </c>
      <c r="B31">
        <v>2.6</v>
      </c>
      <c r="C31">
        <v>-0.26909</v>
      </c>
      <c r="D31">
        <v>0</v>
      </c>
      <c r="E31">
        <v>-5.0999999999999997E-2</v>
      </c>
      <c r="F31">
        <v>0</v>
      </c>
      <c r="G31">
        <f t="shared" si="0"/>
        <v>8.0000000000000002E-3</v>
      </c>
      <c r="H31">
        <f t="shared" si="1"/>
        <v>0</v>
      </c>
    </row>
    <row r="32" spans="1:8" x14ac:dyDescent="0.3">
      <c r="A32">
        <v>0.11</v>
      </c>
      <c r="B32">
        <v>2.7</v>
      </c>
      <c r="C32">
        <v>-0.26741999999999999</v>
      </c>
      <c r="D32">
        <v>0</v>
      </c>
      <c r="E32">
        <v>-5.0999999999999997E-2</v>
      </c>
      <c r="F32">
        <v>0</v>
      </c>
      <c r="G32">
        <f t="shared" si="0"/>
        <v>8.0000000000000002E-3</v>
      </c>
      <c r="H32">
        <f t="shared" si="1"/>
        <v>0</v>
      </c>
    </row>
    <row r="33" spans="1:8" x14ac:dyDescent="0.3">
      <c r="A33">
        <v>0.12</v>
      </c>
      <c r="B33">
        <v>2.8</v>
      </c>
      <c r="C33">
        <v>-0.26573999999999998</v>
      </c>
      <c r="D33">
        <v>0</v>
      </c>
      <c r="E33">
        <v>-5.0999999999999997E-2</v>
      </c>
      <c r="F33">
        <v>0</v>
      </c>
      <c r="G33">
        <f t="shared" si="0"/>
        <v>8.0000000000000002E-3</v>
      </c>
      <c r="H33">
        <f t="shared" si="1"/>
        <v>0</v>
      </c>
    </row>
    <row r="34" spans="1:8" x14ac:dyDescent="0.3">
      <c r="A34">
        <v>0.12</v>
      </c>
      <c r="B34">
        <v>2.9</v>
      </c>
      <c r="C34">
        <v>-0.26406000000000002</v>
      </c>
      <c r="D34">
        <v>0</v>
      </c>
      <c r="E34">
        <v>-0.05</v>
      </c>
      <c r="F34">
        <v>0</v>
      </c>
      <c r="G34">
        <f t="shared" si="0"/>
        <v>8.9999999999999941E-3</v>
      </c>
      <c r="H34">
        <f t="shared" si="1"/>
        <v>0</v>
      </c>
    </row>
    <row r="35" spans="1:8" x14ac:dyDescent="0.3">
      <c r="A35">
        <v>0.13</v>
      </c>
      <c r="B35">
        <v>3</v>
      </c>
      <c r="C35">
        <v>-0.26238</v>
      </c>
      <c r="D35">
        <v>0</v>
      </c>
      <c r="E35">
        <v>-0.05</v>
      </c>
      <c r="F35">
        <v>0</v>
      </c>
      <c r="G35">
        <f t="shared" si="0"/>
        <v>8.9999999999999941E-3</v>
      </c>
      <c r="H35">
        <f t="shared" si="1"/>
        <v>0</v>
      </c>
    </row>
    <row r="36" spans="1:8" x14ac:dyDescent="0.3">
      <c r="A36">
        <v>0.13</v>
      </c>
      <c r="B36">
        <v>3.1</v>
      </c>
      <c r="C36">
        <v>-0.26064999999999999</v>
      </c>
      <c r="D36">
        <v>0</v>
      </c>
      <c r="E36">
        <v>-0.05</v>
      </c>
      <c r="F36">
        <v>0</v>
      </c>
      <c r="G36">
        <f t="shared" si="0"/>
        <v>8.9999999999999941E-3</v>
      </c>
      <c r="H36">
        <f t="shared" si="1"/>
        <v>0</v>
      </c>
    </row>
    <row r="37" spans="1:8" x14ac:dyDescent="0.3">
      <c r="A37">
        <v>0.13</v>
      </c>
      <c r="B37">
        <v>3.2</v>
      </c>
      <c r="C37">
        <v>-0.25901999999999997</v>
      </c>
      <c r="D37">
        <v>0</v>
      </c>
      <c r="E37">
        <v>-4.9000000000000002E-2</v>
      </c>
      <c r="F37">
        <v>0</v>
      </c>
      <c r="G37">
        <f t="shared" si="0"/>
        <v>9.999999999999995E-3</v>
      </c>
      <c r="H37">
        <f t="shared" si="1"/>
        <v>0</v>
      </c>
    </row>
    <row r="38" spans="1:8" x14ac:dyDescent="0.3">
      <c r="A38">
        <v>0.13</v>
      </c>
      <c r="B38">
        <v>3.3</v>
      </c>
      <c r="C38">
        <v>-0.25734000000000001</v>
      </c>
      <c r="D38">
        <v>0</v>
      </c>
      <c r="E38">
        <v>-4.9000000000000002E-2</v>
      </c>
      <c r="F38">
        <v>0</v>
      </c>
      <c r="G38">
        <f t="shared" si="0"/>
        <v>9.999999999999995E-3</v>
      </c>
      <c r="H38">
        <f t="shared" si="1"/>
        <v>0</v>
      </c>
    </row>
    <row r="39" spans="1:8" x14ac:dyDescent="0.3">
      <c r="A39">
        <v>0.14000000000000001</v>
      </c>
      <c r="B39">
        <v>3.4</v>
      </c>
      <c r="C39">
        <v>-0.25567000000000001</v>
      </c>
      <c r="D39">
        <v>0</v>
      </c>
      <c r="E39">
        <v>-4.9000000000000002E-2</v>
      </c>
      <c r="F39">
        <v>0</v>
      </c>
      <c r="G39">
        <f t="shared" si="0"/>
        <v>9.999999999999995E-3</v>
      </c>
      <c r="H39">
        <f t="shared" si="1"/>
        <v>0</v>
      </c>
    </row>
    <row r="40" spans="1:8" x14ac:dyDescent="0.3">
      <c r="A40">
        <v>0.14000000000000001</v>
      </c>
      <c r="B40">
        <v>3.5</v>
      </c>
      <c r="C40">
        <v>-0.25403999999999999</v>
      </c>
      <c r="D40">
        <v>0</v>
      </c>
      <c r="E40">
        <v>-4.8000000000000001E-2</v>
      </c>
      <c r="F40">
        <v>0</v>
      </c>
      <c r="G40">
        <f t="shared" si="0"/>
        <v>1.0999999999999996E-2</v>
      </c>
      <c r="H40">
        <f t="shared" si="1"/>
        <v>0</v>
      </c>
    </row>
    <row r="41" spans="1:8" x14ac:dyDescent="0.3">
      <c r="A41">
        <v>0.14000000000000001</v>
      </c>
      <c r="B41">
        <v>3.6</v>
      </c>
      <c r="C41">
        <v>-0.25241000000000002</v>
      </c>
      <c r="D41">
        <v>0</v>
      </c>
      <c r="E41">
        <v>-4.8000000000000001E-2</v>
      </c>
      <c r="F41">
        <v>0</v>
      </c>
      <c r="G41">
        <f t="shared" si="0"/>
        <v>1.0999999999999996E-2</v>
      </c>
      <c r="H41">
        <f t="shared" si="1"/>
        <v>0</v>
      </c>
    </row>
    <row r="42" spans="1:8" x14ac:dyDescent="0.3">
      <c r="A42">
        <v>0.13</v>
      </c>
      <c r="B42">
        <v>3.7</v>
      </c>
      <c r="C42">
        <v>-0.25078</v>
      </c>
      <c r="D42">
        <v>0</v>
      </c>
      <c r="E42">
        <v>-4.8000000000000001E-2</v>
      </c>
      <c r="F42">
        <v>0</v>
      </c>
      <c r="G42">
        <f t="shared" si="0"/>
        <v>1.0999999999999996E-2</v>
      </c>
      <c r="H42">
        <f t="shared" si="1"/>
        <v>0</v>
      </c>
    </row>
    <row r="43" spans="1:8" x14ac:dyDescent="0.3">
      <c r="A43">
        <v>0.14000000000000001</v>
      </c>
      <c r="B43">
        <v>3.8</v>
      </c>
      <c r="C43">
        <v>-0.24909999999999999</v>
      </c>
      <c r="D43">
        <v>0</v>
      </c>
      <c r="E43">
        <v>-4.8000000000000001E-2</v>
      </c>
      <c r="F43">
        <v>0</v>
      </c>
      <c r="G43">
        <f t="shared" si="0"/>
        <v>1.0999999999999996E-2</v>
      </c>
      <c r="H43">
        <f t="shared" si="1"/>
        <v>0</v>
      </c>
    </row>
    <row r="44" spans="1:8" x14ac:dyDescent="0.3">
      <c r="A44">
        <v>0.15</v>
      </c>
      <c r="B44">
        <v>3.9</v>
      </c>
      <c r="C44">
        <v>-0.24748000000000001</v>
      </c>
      <c r="D44">
        <v>0</v>
      </c>
      <c r="E44">
        <v>-4.7E-2</v>
      </c>
      <c r="F44">
        <v>0</v>
      </c>
      <c r="G44">
        <f t="shared" si="0"/>
        <v>1.1999999999999997E-2</v>
      </c>
      <c r="H44">
        <f t="shared" si="1"/>
        <v>0</v>
      </c>
    </row>
    <row r="45" spans="1:8" x14ac:dyDescent="0.3">
      <c r="A45">
        <v>0.15</v>
      </c>
      <c r="B45">
        <v>4</v>
      </c>
      <c r="C45">
        <v>-0.24579999999999999</v>
      </c>
      <c r="D45">
        <v>0</v>
      </c>
      <c r="E45">
        <v>-4.7E-2</v>
      </c>
      <c r="F45">
        <v>0</v>
      </c>
      <c r="G45">
        <f t="shared" si="0"/>
        <v>1.1999999999999997E-2</v>
      </c>
      <c r="H45">
        <f t="shared" si="1"/>
        <v>0</v>
      </c>
    </row>
    <row r="46" spans="1:8" x14ac:dyDescent="0.3">
      <c r="A46">
        <v>0.15</v>
      </c>
      <c r="B46">
        <v>4.0999999999999996</v>
      </c>
      <c r="C46">
        <v>-0.24412</v>
      </c>
      <c r="D46">
        <v>0</v>
      </c>
      <c r="E46">
        <v>-4.7E-2</v>
      </c>
      <c r="F46">
        <v>0</v>
      </c>
      <c r="G46">
        <f t="shared" si="0"/>
        <v>1.1999999999999997E-2</v>
      </c>
      <c r="H46">
        <f t="shared" si="1"/>
        <v>0</v>
      </c>
    </row>
    <row r="47" spans="1:8" x14ac:dyDescent="0.3">
      <c r="A47">
        <v>0.16</v>
      </c>
      <c r="B47">
        <v>4.2</v>
      </c>
      <c r="C47">
        <v>-0.24243999999999999</v>
      </c>
      <c r="D47">
        <v>0</v>
      </c>
      <c r="E47">
        <v>-4.5999999999999999E-2</v>
      </c>
      <c r="F47">
        <v>0</v>
      </c>
      <c r="G47">
        <f t="shared" si="0"/>
        <v>1.2999999999999998E-2</v>
      </c>
      <c r="H47">
        <f t="shared" si="1"/>
        <v>0</v>
      </c>
    </row>
    <row r="48" spans="1:8" x14ac:dyDescent="0.3">
      <c r="A48">
        <v>0.17</v>
      </c>
      <c r="B48">
        <v>4.3</v>
      </c>
      <c r="C48">
        <v>-0.24076</v>
      </c>
      <c r="D48">
        <v>0</v>
      </c>
      <c r="E48">
        <v>-4.5999999999999999E-2</v>
      </c>
      <c r="F48">
        <v>0</v>
      </c>
      <c r="G48">
        <f t="shared" si="0"/>
        <v>1.2999999999999998E-2</v>
      </c>
      <c r="H48">
        <f t="shared" si="1"/>
        <v>0</v>
      </c>
    </row>
    <row r="49" spans="1:8" x14ac:dyDescent="0.3">
      <c r="A49">
        <v>0.17</v>
      </c>
      <c r="B49">
        <v>4.4000000000000004</v>
      </c>
      <c r="C49">
        <v>-0.23907999999999999</v>
      </c>
      <c r="D49">
        <v>0</v>
      </c>
      <c r="E49">
        <v>-4.5999999999999999E-2</v>
      </c>
      <c r="F49">
        <v>0</v>
      </c>
      <c r="G49">
        <f t="shared" si="0"/>
        <v>1.2999999999999998E-2</v>
      </c>
      <c r="H49">
        <f t="shared" si="1"/>
        <v>0</v>
      </c>
    </row>
    <row r="50" spans="1:8" x14ac:dyDescent="0.3">
      <c r="A50">
        <v>0.17</v>
      </c>
      <c r="B50">
        <v>4.5</v>
      </c>
      <c r="C50">
        <v>-0.23741000000000001</v>
      </c>
      <c r="D50">
        <v>0</v>
      </c>
      <c r="E50">
        <v>-4.4999999999999998E-2</v>
      </c>
      <c r="F50">
        <v>0</v>
      </c>
      <c r="G50">
        <f t="shared" si="0"/>
        <v>1.3999999999999999E-2</v>
      </c>
      <c r="H50">
        <f t="shared" si="1"/>
        <v>0</v>
      </c>
    </row>
    <row r="51" spans="1:8" x14ac:dyDescent="0.3">
      <c r="A51">
        <v>0.18</v>
      </c>
      <c r="B51">
        <v>4.5999999999999996</v>
      </c>
      <c r="C51">
        <v>-0.23573</v>
      </c>
      <c r="D51">
        <v>0</v>
      </c>
      <c r="E51">
        <v>-4.4999999999999998E-2</v>
      </c>
      <c r="F51">
        <v>0</v>
      </c>
      <c r="G51">
        <f t="shared" si="0"/>
        <v>1.3999999999999999E-2</v>
      </c>
      <c r="H51">
        <f t="shared" si="1"/>
        <v>0</v>
      </c>
    </row>
    <row r="52" spans="1:8" x14ac:dyDescent="0.3">
      <c r="A52">
        <v>0.18</v>
      </c>
      <c r="B52">
        <v>4.7</v>
      </c>
      <c r="C52">
        <v>-0.23405000000000001</v>
      </c>
      <c r="D52">
        <v>0</v>
      </c>
      <c r="E52">
        <v>-4.4999999999999998E-2</v>
      </c>
      <c r="F52">
        <v>0</v>
      </c>
      <c r="G52">
        <f t="shared" si="0"/>
        <v>1.3999999999999999E-2</v>
      </c>
      <c r="H52">
        <f t="shared" si="1"/>
        <v>0</v>
      </c>
    </row>
    <row r="53" spans="1:8" x14ac:dyDescent="0.3">
      <c r="A53">
        <v>0.19</v>
      </c>
      <c r="B53">
        <v>4.8</v>
      </c>
      <c r="C53">
        <v>-0.23241999999999999</v>
      </c>
      <c r="D53">
        <v>0</v>
      </c>
      <c r="E53">
        <v>-4.3999999999999997E-2</v>
      </c>
      <c r="F53">
        <v>0</v>
      </c>
      <c r="G53">
        <f t="shared" si="0"/>
        <v>1.4999999999999999E-2</v>
      </c>
      <c r="H53">
        <f t="shared" si="1"/>
        <v>0</v>
      </c>
    </row>
    <row r="54" spans="1:8" x14ac:dyDescent="0.3">
      <c r="A54">
        <v>0.18</v>
      </c>
      <c r="B54">
        <v>4.9000000000000004</v>
      </c>
      <c r="C54">
        <v>-0.23079</v>
      </c>
      <c r="D54">
        <v>0</v>
      </c>
      <c r="E54">
        <v>-4.3999999999999997E-2</v>
      </c>
      <c r="F54">
        <v>0</v>
      </c>
      <c r="G54">
        <f t="shared" si="0"/>
        <v>1.4999999999999999E-2</v>
      </c>
      <c r="H54">
        <f t="shared" si="1"/>
        <v>0</v>
      </c>
    </row>
    <row r="55" spans="1:8" x14ac:dyDescent="0.3">
      <c r="A55">
        <v>0.19</v>
      </c>
      <c r="B55">
        <v>5</v>
      </c>
      <c r="C55">
        <v>-0.22917000000000001</v>
      </c>
      <c r="D55">
        <v>0</v>
      </c>
      <c r="E55">
        <v>-4.3999999999999997E-2</v>
      </c>
      <c r="F55">
        <v>0</v>
      </c>
      <c r="G55">
        <f t="shared" si="0"/>
        <v>1.4999999999999999E-2</v>
      </c>
      <c r="H55">
        <f t="shared" si="1"/>
        <v>0</v>
      </c>
    </row>
    <row r="56" spans="1:8" x14ac:dyDescent="0.3">
      <c r="A56">
        <v>0.2</v>
      </c>
      <c r="B56">
        <v>5.0999999999999996</v>
      </c>
      <c r="C56">
        <v>-0.22749</v>
      </c>
      <c r="D56">
        <v>0</v>
      </c>
      <c r="E56">
        <v>-4.2999999999999997E-2</v>
      </c>
      <c r="F56">
        <v>0</v>
      </c>
      <c r="G56">
        <f t="shared" si="0"/>
        <v>1.6E-2</v>
      </c>
      <c r="H56">
        <f t="shared" si="1"/>
        <v>0</v>
      </c>
    </row>
    <row r="57" spans="1:8" x14ac:dyDescent="0.3">
      <c r="A57">
        <v>0.19</v>
      </c>
      <c r="B57">
        <v>5.2</v>
      </c>
      <c r="C57">
        <v>-0.22586000000000001</v>
      </c>
      <c r="D57">
        <v>0</v>
      </c>
      <c r="E57">
        <v>-4.2999999999999997E-2</v>
      </c>
      <c r="F57">
        <v>0</v>
      </c>
      <c r="G57">
        <f t="shared" si="0"/>
        <v>1.6E-2</v>
      </c>
      <c r="H57">
        <f t="shared" si="1"/>
        <v>0</v>
      </c>
    </row>
    <row r="58" spans="1:8" x14ac:dyDescent="0.3">
      <c r="A58">
        <v>0.2</v>
      </c>
      <c r="B58">
        <v>5.3</v>
      </c>
      <c r="C58">
        <v>-0.22417999999999999</v>
      </c>
      <c r="D58">
        <v>0</v>
      </c>
      <c r="E58">
        <v>-4.2999999999999997E-2</v>
      </c>
      <c r="F58">
        <v>0</v>
      </c>
      <c r="G58">
        <f t="shared" si="0"/>
        <v>1.6E-2</v>
      </c>
      <c r="H58">
        <f t="shared" si="1"/>
        <v>0</v>
      </c>
    </row>
    <row r="59" spans="1:8" x14ac:dyDescent="0.3">
      <c r="A59">
        <v>0.21</v>
      </c>
      <c r="B59">
        <v>5.4</v>
      </c>
      <c r="C59">
        <v>-0.22255</v>
      </c>
      <c r="D59">
        <v>0</v>
      </c>
      <c r="E59">
        <v>-4.2000000000000003E-2</v>
      </c>
      <c r="F59">
        <v>0</v>
      </c>
      <c r="G59">
        <f t="shared" si="0"/>
        <v>1.6999999999999994E-2</v>
      </c>
      <c r="H59">
        <f t="shared" si="1"/>
        <v>0</v>
      </c>
    </row>
    <row r="60" spans="1:8" x14ac:dyDescent="0.3">
      <c r="A60">
        <v>0.21</v>
      </c>
      <c r="B60">
        <v>5.5</v>
      </c>
      <c r="C60">
        <v>-0.22087999999999999</v>
      </c>
      <c r="D60">
        <v>0</v>
      </c>
      <c r="E60">
        <v>-4.2000000000000003E-2</v>
      </c>
      <c r="F60">
        <v>0</v>
      </c>
      <c r="G60">
        <f t="shared" si="0"/>
        <v>1.6999999999999994E-2</v>
      </c>
      <c r="H60">
        <f t="shared" si="1"/>
        <v>0</v>
      </c>
    </row>
    <row r="61" spans="1:8" x14ac:dyDescent="0.3">
      <c r="A61">
        <v>0.21</v>
      </c>
      <c r="B61">
        <v>5.6</v>
      </c>
      <c r="C61">
        <v>-0.21920000000000001</v>
      </c>
      <c r="D61">
        <v>0</v>
      </c>
      <c r="E61">
        <v>-4.2000000000000003E-2</v>
      </c>
      <c r="F61">
        <v>0</v>
      </c>
      <c r="G61">
        <f t="shared" si="0"/>
        <v>1.6999999999999994E-2</v>
      </c>
      <c r="H61">
        <f t="shared" si="1"/>
        <v>0</v>
      </c>
    </row>
    <row r="62" spans="1:8" x14ac:dyDescent="0.3">
      <c r="A62">
        <v>0.22</v>
      </c>
      <c r="B62">
        <v>5.7</v>
      </c>
      <c r="C62">
        <v>-0.21757000000000001</v>
      </c>
      <c r="D62">
        <v>0</v>
      </c>
      <c r="E62">
        <v>-4.2000000000000003E-2</v>
      </c>
      <c r="F62">
        <v>0</v>
      </c>
      <c r="G62">
        <f t="shared" si="0"/>
        <v>1.6999999999999994E-2</v>
      </c>
      <c r="H62">
        <f t="shared" si="1"/>
        <v>0</v>
      </c>
    </row>
    <row r="63" spans="1:8" x14ac:dyDescent="0.3">
      <c r="A63">
        <v>0.22</v>
      </c>
      <c r="B63">
        <v>5.8</v>
      </c>
      <c r="C63">
        <v>-0.21584</v>
      </c>
      <c r="D63">
        <v>0</v>
      </c>
      <c r="E63">
        <v>-4.1000000000000002E-2</v>
      </c>
      <c r="F63">
        <v>0</v>
      </c>
      <c r="G63">
        <f t="shared" si="0"/>
        <v>1.7999999999999995E-2</v>
      </c>
      <c r="H63">
        <f t="shared" si="1"/>
        <v>0</v>
      </c>
    </row>
    <row r="64" spans="1:8" x14ac:dyDescent="0.3">
      <c r="A64">
        <v>0.22</v>
      </c>
      <c r="B64">
        <v>5.9</v>
      </c>
      <c r="C64">
        <v>-0.21415999999999999</v>
      </c>
      <c r="D64">
        <v>0</v>
      </c>
      <c r="E64">
        <v>-4.1000000000000002E-2</v>
      </c>
      <c r="F64">
        <v>0</v>
      </c>
      <c r="G64">
        <f t="shared" si="0"/>
        <v>1.7999999999999995E-2</v>
      </c>
      <c r="H64">
        <f t="shared" si="1"/>
        <v>0</v>
      </c>
    </row>
    <row r="65" spans="1:8" x14ac:dyDescent="0.3">
      <c r="A65">
        <v>0.24</v>
      </c>
      <c r="B65">
        <v>6</v>
      </c>
      <c r="C65">
        <v>-0.21248</v>
      </c>
      <c r="D65">
        <v>0</v>
      </c>
      <c r="E65">
        <v>-4.1000000000000002E-2</v>
      </c>
      <c r="F65">
        <v>0</v>
      </c>
      <c r="G65">
        <f t="shared" si="0"/>
        <v>1.7999999999999995E-2</v>
      </c>
      <c r="H65">
        <f t="shared" si="1"/>
        <v>0</v>
      </c>
    </row>
    <row r="66" spans="1:8" x14ac:dyDescent="0.3">
      <c r="A66">
        <v>0.24</v>
      </c>
      <c r="B66">
        <v>6.1</v>
      </c>
      <c r="C66">
        <v>-0.21074999999999999</v>
      </c>
      <c r="D66">
        <v>0</v>
      </c>
      <c r="E66">
        <v>-0.04</v>
      </c>
      <c r="F66">
        <v>0</v>
      </c>
      <c r="G66">
        <f t="shared" si="0"/>
        <v>1.8999999999999996E-2</v>
      </c>
      <c r="H66">
        <f t="shared" si="1"/>
        <v>0</v>
      </c>
    </row>
    <row r="67" spans="1:8" x14ac:dyDescent="0.3">
      <c r="A67">
        <v>0.25</v>
      </c>
      <c r="B67">
        <v>6.2</v>
      </c>
      <c r="C67">
        <v>-0.20913000000000001</v>
      </c>
      <c r="D67">
        <v>1E-3</v>
      </c>
      <c r="E67">
        <v>-0.04</v>
      </c>
      <c r="F67">
        <v>0</v>
      </c>
      <c r="G67">
        <f t="shared" si="0"/>
        <v>1.8999999999999996E-2</v>
      </c>
      <c r="H67">
        <f t="shared" si="1"/>
        <v>1</v>
      </c>
    </row>
    <row r="68" spans="1:8" x14ac:dyDescent="0.3">
      <c r="A68">
        <v>0.26</v>
      </c>
      <c r="B68">
        <v>6.3</v>
      </c>
      <c r="C68">
        <v>-0.20749999999999999</v>
      </c>
      <c r="D68">
        <v>1E-3</v>
      </c>
      <c r="E68">
        <v>-0.04</v>
      </c>
      <c r="F68">
        <v>0</v>
      </c>
      <c r="G68">
        <f t="shared" si="0"/>
        <v>1.8999999999999996E-2</v>
      </c>
      <c r="H68">
        <f t="shared" si="1"/>
        <v>1</v>
      </c>
    </row>
    <row r="69" spans="1:8" x14ac:dyDescent="0.3">
      <c r="A69">
        <v>0.25</v>
      </c>
      <c r="B69">
        <v>6.4</v>
      </c>
      <c r="C69">
        <v>-0.20587</v>
      </c>
      <c r="D69">
        <v>1E-3</v>
      </c>
      <c r="E69">
        <v>-3.9E-2</v>
      </c>
      <c r="F69">
        <v>0</v>
      </c>
      <c r="G69">
        <f t="shared" si="0"/>
        <v>1.9999999999999997E-2</v>
      </c>
      <c r="H69">
        <f t="shared" si="1"/>
        <v>1</v>
      </c>
    </row>
    <row r="70" spans="1:8" x14ac:dyDescent="0.3">
      <c r="A70">
        <v>0.26</v>
      </c>
      <c r="B70">
        <v>6.5</v>
      </c>
      <c r="C70">
        <v>-0.20419000000000001</v>
      </c>
      <c r="D70">
        <v>1E-3</v>
      </c>
      <c r="E70">
        <v>-3.9E-2</v>
      </c>
      <c r="F70">
        <v>0</v>
      </c>
      <c r="G70">
        <f t="shared" si="0"/>
        <v>1.9999999999999997E-2</v>
      </c>
      <c r="H70">
        <f t="shared" si="1"/>
        <v>1</v>
      </c>
    </row>
    <row r="71" spans="1:8" x14ac:dyDescent="0.3">
      <c r="A71">
        <v>0.26</v>
      </c>
      <c r="B71">
        <v>6.6</v>
      </c>
      <c r="C71">
        <v>-0.20257</v>
      </c>
      <c r="D71">
        <v>1E-3</v>
      </c>
      <c r="E71">
        <v>-3.9E-2</v>
      </c>
      <c r="F71">
        <v>0</v>
      </c>
      <c r="G71">
        <f t="shared" si="0"/>
        <v>1.9999999999999997E-2</v>
      </c>
      <c r="H71">
        <f t="shared" si="1"/>
        <v>1</v>
      </c>
    </row>
    <row r="72" spans="1:8" x14ac:dyDescent="0.3">
      <c r="A72">
        <v>0.27</v>
      </c>
      <c r="B72">
        <v>6.7</v>
      </c>
      <c r="C72">
        <v>-0.20089000000000001</v>
      </c>
      <c r="D72">
        <v>1E-3</v>
      </c>
      <c r="E72">
        <v>-3.7999999999999999E-2</v>
      </c>
      <c r="F72">
        <v>0</v>
      </c>
      <c r="G72">
        <f t="shared" ref="G72:G135" si="2">E72+0.059</f>
        <v>2.0999999999999998E-2</v>
      </c>
      <c r="H72">
        <f t="shared" ref="H72:H135" si="3">D72*1000</f>
        <v>1</v>
      </c>
    </row>
    <row r="73" spans="1:8" x14ac:dyDescent="0.3">
      <c r="A73">
        <v>0.28000000000000003</v>
      </c>
      <c r="B73">
        <v>6.8</v>
      </c>
      <c r="C73">
        <v>-0.19921</v>
      </c>
      <c r="D73">
        <v>1E-3</v>
      </c>
      <c r="E73">
        <v>-3.7999999999999999E-2</v>
      </c>
      <c r="F73">
        <v>0</v>
      </c>
      <c r="G73">
        <f t="shared" si="2"/>
        <v>2.0999999999999998E-2</v>
      </c>
      <c r="H73">
        <f t="shared" si="3"/>
        <v>1</v>
      </c>
    </row>
    <row r="74" spans="1:8" x14ac:dyDescent="0.3">
      <c r="A74">
        <v>0.28000000000000003</v>
      </c>
      <c r="B74">
        <v>6.9</v>
      </c>
      <c r="C74">
        <v>-0.19753000000000001</v>
      </c>
      <c r="D74">
        <v>1E-3</v>
      </c>
      <c r="E74">
        <v>-3.7999999999999999E-2</v>
      </c>
      <c r="F74">
        <v>0</v>
      </c>
      <c r="G74">
        <f t="shared" si="2"/>
        <v>2.0999999999999998E-2</v>
      </c>
      <c r="H74">
        <f t="shared" si="3"/>
        <v>1</v>
      </c>
    </row>
    <row r="75" spans="1:8" x14ac:dyDescent="0.3">
      <c r="A75">
        <v>0.28999999999999998</v>
      </c>
      <c r="B75">
        <v>7</v>
      </c>
      <c r="C75">
        <v>-0.19589999999999999</v>
      </c>
      <c r="D75">
        <v>1E-3</v>
      </c>
      <c r="E75">
        <v>-3.6999999999999998E-2</v>
      </c>
      <c r="F75">
        <v>0</v>
      </c>
      <c r="G75">
        <f t="shared" si="2"/>
        <v>2.1999999999999999E-2</v>
      </c>
      <c r="H75">
        <f t="shared" si="3"/>
        <v>1</v>
      </c>
    </row>
    <row r="76" spans="1:8" x14ac:dyDescent="0.3">
      <c r="A76">
        <v>0.3</v>
      </c>
      <c r="B76">
        <v>7.1</v>
      </c>
      <c r="C76">
        <v>-0.19417000000000001</v>
      </c>
      <c r="D76">
        <v>1E-3</v>
      </c>
      <c r="E76">
        <v>-3.6999999999999998E-2</v>
      </c>
      <c r="F76">
        <v>0</v>
      </c>
      <c r="G76">
        <f t="shared" si="2"/>
        <v>2.1999999999999999E-2</v>
      </c>
      <c r="H76">
        <f t="shared" si="3"/>
        <v>1</v>
      </c>
    </row>
    <row r="77" spans="1:8" x14ac:dyDescent="0.3">
      <c r="A77">
        <v>0.3</v>
      </c>
      <c r="B77">
        <v>7.2</v>
      </c>
      <c r="C77">
        <v>-0.19248999999999999</v>
      </c>
      <c r="D77">
        <v>1E-3</v>
      </c>
      <c r="E77">
        <v>-3.6999999999999998E-2</v>
      </c>
      <c r="F77">
        <v>0</v>
      </c>
      <c r="G77">
        <f t="shared" si="2"/>
        <v>2.1999999999999999E-2</v>
      </c>
      <c r="H77">
        <f t="shared" si="3"/>
        <v>1</v>
      </c>
    </row>
    <row r="78" spans="1:8" x14ac:dyDescent="0.3">
      <c r="A78">
        <v>0.31</v>
      </c>
      <c r="B78">
        <v>7.3</v>
      </c>
      <c r="C78">
        <v>-0.19081999999999999</v>
      </c>
      <c r="D78">
        <v>1E-3</v>
      </c>
      <c r="E78">
        <v>-3.5999999999999997E-2</v>
      </c>
      <c r="F78">
        <v>0</v>
      </c>
      <c r="G78">
        <f t="shared" si="2"/>
        <v>2.3E-2</v>
      </c>
      <c r="H78">
        <f t="shared" si="3"/>
        <v>1</v>
      </c>
    </row>
    <row r="79" spans="1:8" x14ac:dyDescent="0.3">
      <c r="A79">
        <v>0.31</v>
      </c>
      <c r="B79">
        <v>7.4</v>
      </c>
      <c r="C79">
        <v>-0.18914</v>
      </c>
      <c r="D79">
        <v>1E-3</v>
      </c>
      <c r="E79">
        <v>-3.5999999999999997E-2</v>
      </c>
      <c r="F79">
        <v>0</v>
      </c>
      <c r="G79">
        <f t="shared" si="2"/>
        <v>2.3E-2</v>
      </c>
      <c r="H79">
        <f t="shared" si="3"/>
        <v>1</v>
      </c>
    </row>
    <row r="80" spans="1:8" x14ac:dyDescent="0.3">
      <c r="A80">
        <v>0.33</v>
      </c>
      <c r="B80">
        <v>7.5</v>
      </c>
      <c r="C80">
        <v>-0.18745999999999999</v>
      </c>
      <c r="D80">
        <v>1E-3</v>
      </c>
      <c r="E80">
        <v>-3.5999999999999997E-2</v>
      </c>
      <c r="F80">
        <v>0</v>
      </c>
      <c r="G80">
        <f t="shared" si="2"/>
        <v>2.3E-2</v>
      </c>
      <c r="H80">
        <f t="shared" si="3"/>
        <v>1</v>
      </c>
    </row>
    <row r="81" spans="1:8" x14ac:dyDescent="0.3">
      <c r="A81">
        <v>0.32</v>
      </c>
      <c r="B81">
        <v>7.6</v>
      </c>
      <c r="C81">
        <v>-0.18583</v>
      </c>
      <c r="D81">
        <v>1E-3</v>
      </c>
      <c r="E81">
        <v>-3.5000000000000003E-2</v>
      </c>
      <c r="F81">
        <v>0</v>
      </c>
      <c r="G81">
        <f t="shared" si="2"/>
        <v>2.3999999999999994E-2</v>
      </c>
      <c r="H81">
        <f t="shared" si="3"/>
        <v>1</v>
      </c>
    </row>
    <row r="82" spans="1:8" x14ac:dyDescent="0.3">
      <c r="A82">
        <v>0.34</v>
      </c>
      <c r="B82">
        <v>7.7</v>
      </c>
      <c r="C82">
        <v>-0.1842</v>
      </c>
      <c r="D82">
        <v>1E-3</v>
      </c>
      <c r="E82">
        <v>-3.5000000000000003E-2</v>
      </c>
      <c r="F82">
        <v>0</v>
      </c>
      <c r="G82">
        <f t="shared" si="2"/>
        <v>2.3999999999999994E-2</v>
      </c>
      <c r="H82">
        <f t="shared" si="3"/>
        <v>1</v>
      </c>
    </row>
    <row r="83" spans="1:8" x14ac:dyDescent="0.3">
      <c r="A83">
        <v>0.35</v>
      </c>
      <c r="B83">
        <v>7.8</v>
      </c>
      <c r="C83">
        <v>-0.18253</v>
      </c>
      <c r="D83">
        <v>1E-3</v>
      </c>
      <c r="E83">
        <v>-3.5000000000000003E-2</v>
      </c>
      <c r="F83">
        <v>0</v>
      </c>
      <c r="G83">
        <f t="shared" si="2"/>
        <v>2.3999999999999994E-2</v>
      </c>
      <c r="H83">
        <f t="shared" si="3"/>
        <v>1</v>
      </c>
    </row>
    <row r="84" spans="1:8" x14ac:dyDescent="0.3">
      <c r="A84">
        <v>0.35</v>
      </c>
      <c r="B84">
        <v>7.9</v>
      </c>
      <c r="C84">
        <v>-0.18090000000000001</v>
      </c>
      <c r="D84">
        <v>1E-3</v>
      </c>
      <c r="E84">
        <v>-3.5000000000000003E-2</v>
      </c>
      <c r="F84">
        <v>0</v>
      </c>
      <c r="G84">
        <f t="shared" si="2"/>
        <v>2.3999999999999994E-2</v>
      </c>
      <c r="H84">
        <f t="shared" si="3"/>
        <v>1</v>
      </c>
    </row>
    <row r="85" spans="1:8" x14ac:dyDescent="0.3">
      <c r="A85">
        <v>0.36</v>
      </c>
      <c r="B85">
        <v>8</v>
      </c>
      <c r="C85">
        <v>-0.17927000000000001</v>
      </c>
      <c r="D85">
        <v>1E-3</v>
      </c>
      <c r="E85">
        <v>-3.4000000000000002E-2</v>
      </c>
      <c r="F85">
        <v>0</v>
      </c>
      <c r="G85">
        <f t="shared" si="2"/>
        <v>2.4999999999999994E-2</v>
      </c>
      <c r="H85">
        <f t="shared" si="3"/>
        <v>1</v>
      </c>
    </row>
    <row r="86" spans="1:8" x14ac:dyDescent="0.3">
      <c r="A86">
        <v>0.36</v>
      </c>
      <c r="B86">
        <v>8.1</v>
      </c>
      <c r="C86">
        <v>-0.17759</v>
      </c>
      <c r="D86">
        <v>1E-3</v>
      </c>
      <c r="E86">
        <v>-3.4000000000000002E-2</v>
      </c>
      <c r="F86">
        <v>0</v>
      </c>
      <c r="G86">
        <f t="shared" si="2"/>
        <v>2.4999999999999994E-2</v>
      </c>
      <c r="H86">
        <f t="shared" si="3"/>
        <v>1</v>
      </c>
    </row>
    <row r="87" spans="1:8" x14ac:dyDescent="0.3">
      <c r="A87">
        <v>0.38</v>
      </c>
      <c r="B87">
        <v>8.1999999999999993</v>
      </c>
      <c r="C87">
        <v>-0.17591000000000001</v>
      </c>
      <c r="D87">
        <v>1E-3</v>
      </c>
      <c r="E87">
        <v>-3.4000000000000002E-2</v>
      </c>
      <c r="F87">
        <v>0</v>
      </c>
      <c r="G87">
        <f t="shared" si="2"/>
        <v>2.4999999999999994E-2</v>
      </c>
      <c r="H87">
        <f t="shared" si="3"/>
        <v>1</v>
      </c>
    </row>
    <row r="88" spans="1:8" x14ac:dyDescent="0.3">
      <c r="A88">
        <v>0.39</v>
      </c>
      <c r="B88">
        <v>8.3000000000000007</v>
      </c>
      <c r="C88">
        <v>-0.17423</v>
      </c>
      <c r="D88">
        <v>1E-3</v>
      </c>
      <c r="E88">
        <v>-3.3000000000000002E-2</v>
      </c>
      <c r="F88">
        <v>0</v>
      </c>
      <c r="G88">
        <f t="shared" si="2"/>
        <v>2.5999999999999995E-2</v>
      </c>
      <c r="H88">
        <f t="shared" si="3"/>
        <v>1</v>
      </c>
    </row>
    <row r="89" spans="1:8" x14ac:dyDescent="0.3">
      <c r="A89">
        <v>0.39</v>
      </c>
      <c r="B89">
        <v>8.4</v>
      </c>
      <c r="C89">
        <v>-0.17261000000000001</v>
      </c>
      <c r="D89">
        <v>1E-3</v>
      </c>
      <c r="E89">
        <v>-3.3000000000000002E-2</v>
      </c>
      <c r="F89">
        <v>0</v>
      </c>
      <c r="G89">
        <f t="shared" si="2"/>
        <v>2.5999999999999995E-2</v>
      </c>
      <c r="H89">
        <f t="shared" si="3"/>
        <v>1</v>
      </c>
    </row>
    <row r="90" spans="1:8" x14ac:dyDescent="0.3">
      <c r="A90">
        <v>0.4</v>
      </c>
      <c r="B90">
        <v>8.5</v>
      </c>
      <c r="C90">
        <v>-0.17088</v>
      </c>
      <c r="D90">
        <v>1E-3</v>
      </c>
      <c r="E90">
        <v>-3.3000000000000002E-2</v>
      </c>
      <c r="F90">
        <v>0</v>
      </c>
      <c r="G90">
        <f t="shared" si="2"/>
        <v>2.5999999999999995E-2</v>
      </c>
      <c r="H90">
        <f t="shared" si="3"/>
        <v>1</v>
      </c>
    </row>
    <row r="91" spans="1:8" x14ac:dyDescent="0.3">
      <c r="A91">
        <v>0.41</v>
      </c>
      <c r="B91">
        <v>8.6</v>
      </c>
      <c r="C91">
        <v>-0.16919999999999999</v>
      </c>
      <c r="D91">
        <v>1E-3</v>
      </c>
      <c r="E91">
        <v>-3.2000000000000001E-2</v>
      </c>
      <c r="F91">
        <v>0</v>
      </c>
      <c r="G91">
        <f t="shared" si="2"/>
        <v>2.6999999999999996E-2</v>
      </c>
      <c r="H91">
        <f t="shared" si="3"/>
        <v>1</v>
      </c>
    </row>
    <row r="92" spans="1:8" x14ac:dyDescent="0.3">
      <c r="A92">
        <v>0.42</v>
      </c>
      <c r="B92">
        <v>8.6999999999999993</v>
      </c>
      <c r="C92">
        <v>-0.16747000000000001</v>
      </c>
      <c r="D92">
        <v>1E-3</v>
      </c>
      <c r="E92">
        <v>-3.2000000000000001E-2</v>
      </c>
      <c r="F92">
        <v>0</v>
      </c>
      <c r="G92">
        <f t="shared" si="2"/>
        <v>2.6999999999999996E-2</v>
      </c>
      <c r="H92">
        <f t="shared" si="3"/>
        <v>1</v>
      </c>
    </row>
    <row r="93" spans="1:8" x14ac:dyDescent="0.3">
      <c r="A93">
        <v>0.44</v>
      </c>
      <c r="B93">
        <v>8.8000000000000007</v>
      </c>
      <c r="C93">
        <v>-0.16578999999999999</v>
      </c>
      <c r="D93">
        <v>1E-3</v>
      </c>
      <c r="E93">
        <v>-3.2000000000000001E-2</v>
      </c>
      <c r="F93">
        <v>0</v>
      </c>
      <c r="G93">
        <f t="shared" si="2"/>
        <v>2.6999999999999996E-2</v>
      </c>
      <c r="H93">
        <f t="shared" si="3"/>
        <v>1</v>
      </c>
    </row>
    <row r="94" spans="1:8" x14ac:dyDescent="0.3">
      <c r="A94">
        <v>0.44</v>
      </c>
      <c r="B94">
        <v>8.9</v>
      </c>
      <c r="C94">
        <v>-0.16416</v>
      </c>
      <c r="D94">
        <v>1E-3</v>
      </c>
      <c r="E94">
        <v>-3.1E-2</v>
      </c>
      <c r="F94">
        <v>0</v>
      </c>
      <c r="G94">
        <f t="shared" si="2"/>
        <v>2.7999999999999997E-2</v>
      </c>
      <c r="H94">
        <f t="shared" si="3"/>
        <v>1</v>
      </c>
    </row>
    <row r="95" spans="1:8" x14ac:dyDescent="0.3">
      <c r="A95">
        <v>0.45</v>
      </c>
      <c r="B95">
        <v>9</v>
      </c>
      <c r="C95">
        <v>-0.16249</v>
      </c>
      <c r="D95">
        <v>1E-3</v>
      </c>
      <c r="E95">
        <v>-3.1E-2</v>
      </c>
      <c r="F95">
        <v>0</v>
      </c>
      <c r="G95">
        <f t="shared" si="2"/>
        <v>2.7999999999999997E-2</v>
      </c>
      <c r="H95">
        <f t="shared" si="3"/>
        <v>1</v>
      </c>
    </row>
    <row r="96" spans="1:8" x14ac:dyDescent="0.3">
      <c r="A96">
        <v>0.45</v>
      </c>
      <c r="B96">
        <v>9.1</v>
      </c>
      <c r="C96">
        <v>-0.16086</v>
      </c>
      <c r="D96">
        <v>1E-3</v>
      </c>
      <c r="E96">
        <v>-3.1E-2</v>
      </c>
      <c r="F96">
        <v>0</v>
      </c>
      <c r="G96">
        <f t="shared" si="2"/>
        <v>2.7999999999999997E-2</v>
      </c>
      <c r="H96">
        <f t="shared" si="3"/>
        <v>1</v>
      </c>
    </row>
    <row r="97" spans="1:8" x14ac:dyDescent="0.3">
      <c r="A97">
        <v>0.46</v>
      </c>
      <c r="B97">
        <v>9.1999999999999993</v>
      </c>
      <c r="C97">
        <v>-0.15923000000000001</v>
      </c>
      <c r="D97">
        <v>1E-3</v>
      </c>
      <c r="E97">
        <v>-0.03</v>
      </c>
      <c r="F97">
        <v>0</v>
      </c>
      <c r="G97">
        <f t="shared" si="2"/>
        <v>2.8999999999999998E-2</v>
      </c>
      <c r="H97">
        <f t="shared" si="3"/>
        <v>1</v>
      </c>
    </row>
    <row r="98" spans="1:8" x14ac:dyDescent="0.3">
      <c r="A98">
        <v>0.47</v>
      </c>
      <c r="B98">
        <v>9.3000000000000007</v>
      </c>
      <c r="C98">
        <v>-0.15755</v>
      </c>
      <c r="D98">
        <v>1E-3</v>
      </c>
      <c r="E98">
        <v>-0.03</v>
      </c>
      <c r="F98">
        <v>0</v>
      </c>
      <c r="G98">
        <f t="shared" si="2"/>
        <v>2.8999999999999998E-2</v>
      </c>
      <c r="H98">
        <f t="shared" si="3"/>
        <v>1</v>
      </c>
    </row>
    <row r="99" spans="1:8" x14ac:dyDescent="0.3">
      <c r="A99">
        <v>0.48</v>
      </c>
      <c r="B99">
        <v>9.4</v>
      </c>
      <c r="C99">
        <v>-0.15592</v>
      </c>
      <c r="D99">
        <v>1E-3</v>
      </c>
      <c r="E99">
        <v>-0.03</v>
      </c>
      <c r="F99">
        <v>0</v>
      </c>
      <c r="G99">
        <f t="shared" si="2"/>
        <v>2.8999999999999998E-2</v>
      </c>
      <c r="H99">
        <f t="shared" si="3"/>
        <v>1</v>
      </c>
    </row>
    <row r="100" spans="1:8" x14ac:dyDescent="0.3">
      <c r="A100">
        <v>0.5</v>
      </c>
      <c r="B100">
        <v>9.5</v>
      </c>
      <c r="C100">
        <v>-0.15425</v>
      </c>
      <c r="D100">
        <v>1E-3</v>
      </c>
      <c r="E100">
        <v>-2.9000000000000001E-2</v>
      </c>
      <c r="F100">
        <v>0</v>
      </c>
      <c r="G100">
        <f t="shared" si="2"/>
        <v>2.9999999999999995E-2</v>
      </c>
      <c r="H100">
        <f t="shared" si="3"/>
        <v>1</v>
      </c>
    </row>
    <row r="101" spans="1:8" x14ac:dyDescent="0.3">
      <c r="A101">
        <v>0.52</v>
      </c>
      <c r="B101">
        <v>9.6</v>
      </c>
      <c r="C101">
        <v>-0.15257000000000001</v>
      </c>
      <c r="D101">
        <v>1E-3</v>
      </c>
      <c r="E101">
        <v>-2.9000000000000001E-2</v>
      </c>
      <c r="F101">
        <v>0</v>
      </c>
      <c r="G101">
        <f t="shared" si="2"/>
        <v>2.9999999999999995E-2</v>
      </c>
      <c r="H101">
        <f t="shared" si="3"/>
        <v>1</v>
      </c>
    </row>
    <row r="102" spans="1:8" x14ac:dyDescent="0.3">
      <c r="A102">
        <v>0.52</v>
      </c>
      <c r="B102">
        <v>9.6999999999999993</v>
      </c>
      <c r="C102">
        <v>-0.15089</v>
      </c>
      <c r="D102">
        <v>1E-3</v>
      </c>
      <c r="E102">
        <v>-2.9000000000000001E-2</v>
      </c>
      <c r="F102">
        <v>0</v>
      </c>
      <c r="G102">
        <f t="shared" si="2"/>
        <v>2.9999999999999995E-2</v>
      </c>
      <c r="H102">
        <f t="shared" si="3"/>
        <v>1</v>
      </c>
    </row>
    <row r="103" spans="1:8" x14ac:dyDescent="0.3">
      <c r="A103">
        <v>0.54</v>
      </c>
      <c r="B103">
        <v>9.8000000000000007</v>
      </c>
      <c r="C103">
        <v>-0.14921000000000001</v>
      </c>
      <c r="D103">
        <v>1E-3</v>
      </c>
      <c r="E103">
        <v>-2.8000000000000001E-2</v>
      </c>
      <c r="F103">
        <v>0</v>
      </c>
      <c r="G103">
        <f t="shared" si="2"/>
        <v>3.0999999999999996E-2</v>
      </c>
      <c r="H103">
        <f t="shared" si="3"/>
        <v>1</v>
      </c>
    </row>
    <row r="104" spans="1:8" x14ac:dyDescent="0.3">
      <c r="A104">
        <v>0.55000000000000004</v>
      </c>
      <c r="B104">
        <v>9.9</v>
      </c>
      <c r="C104">
        <v>-0.14752999999999999</v>
      </c>
      <c r="D104">
        <v>1E-3</v>
      </c>
      <c r="E104">
        <v>-2.8000000000000001E-2</v>
      </c>
      <c r="F104">
        <v>0</v>
      </c>
      <c r="G104">
        <f t="shared" si="2"/>
        <v>3.0999999999999996E-2</v>
      </c>
      <c r="H104">
        <f t="shared" si="3"/>
        <v>1</v>
      </c>
    </row>
    <row r="105" spans="1:8" x14ac:dyDescent="0.3">
      <c r="A105">
        <v>0.56000000000000005</v>
      </c>
      <c r="B105">
        <v>10</v>
      </c>
      <c r="C105">
        <v>-0.14580000000000001</v>
      </c>
      <c r="D105">
        <v>1E-3</v>
      </c>
      <c r="E105">
        <v>-2.8000000000000001E-2</v>
      </c>
      <c r="F105">
        <v>0</v>
      </c>
      <c r="G105">
        <f t="shared" si="2"/>
        <v>3.0999999999999996E-2</v>
      </c>
      <c r="H105">
        <f t="shared" si="3"/>
        <v>1</v>
      </c>
    </row>
    <row r="106" spans="1:8" x14ac:dyDescent="0.3">
      <c r="A106">
        <v>0.56999999999999995</v>
      </c>
      <c r="B106">
        <v>10.1</v>
      </c>
      <c r="C106">
        <v>-0.14412</v>
      </c>
      <c r="D106">
        <v>1E-3</v>
      </c>
      <c r="E106">
        <v>-2.8000000000000001E-2</v>
      </c>
      <c r="F106">
        <v>0</v>
      </c>
      <c r="G106">
        <f t="shared" si="2"/>
        <v>3.0999999999999996E-2</v>
      </c>
      <c r="H106">
        <f t="shared" si="3"/>
        <v>1</v>
      </c>
    </row>
    <row r="107" spans="1:8" x14ac:dyDescent="0.3">
      <c r="A107">
        <v>0.59</v>
      </c>
      <c r="B107">
        <v>10.199999999999999</v>
      </c>
      <c r="C107">
        <v>-0.14244999999999999</v>
      </c>
      <c r="D107">
        <v>1E-3</v>
      </c>
      <c r="E107">
        <v>-2.7E-2</v>
      </c>
      <c r="F107">
        <v>0</v>
      </c>
      <c r="G107">
        <f t="shared" si="2"/>
        <v>3.2000000000000001E-2</v>
      </c>
      <c r="H107">
        <f t="shared" si="3"/>
        <v>1</v>
      </c>
    </row>
    <row r="108" spans="1:8" x14ac:dyDescent="0.3">
      <c r="A108">
        <v>0.6</v>
      </c>
      <c r="B108">
        <v>10.3</v>
      </c>
      <c r="C108">
        <v>-0.14082</v>
      </c>
      <c r="D108">
        <v>1E-3</v>
      </c>
      <c r="E108">
        <v>-2.7E-2</v>
      </c>
      <c r="F108">
        <v>0</v>
      </c>
      <c r="G108">
        <f t="shared" si="2"/>
        <v>3.2000000000000001E-2</v>
      </c>
      <c r="H108">
        <f t="shared" si="3"/>
        <v>1</v>
      </c>
    </row>
    <row r="109" spans="1:8" x14ac:dyDescent="0.3">
      <c r="A109">
        <v>0.61</v>
      </c>
      <c r="B109">
        <v>10.4</v>
      </c>
      <c r="C109">
        <v>-0.13914000000000001</v>
      </c>
      <c r="D109">
        <v>1E-3</v>
      </c>
      <c r="E109">
        <v>-2.7E-2</v>
      </c>
      <c r="F109">
        <v>0</v>
      </c>
      <c r="G109">
        <f t="shared" si="2"/>
        <v>3.2000000000000001E-2</v>
      </c>
      <c r="H109">
        <f t="shared" si="3"/>
        <v>1</v>
      </c>
    </row>
    <row r="110" spans="1:8" x14ac:dyDescent="0.3">
      <c r="A110">
        <v>0.62</v>
      </c>
      <c r="B110">
        <v>10.5</v>
      </c>
      <c r="C110">
        <v>-0.13750999999999999</v>
      </c>
      <c r="D110">
        <v>1E-3</v>
      </c>
      <c r="E110">
        <v>-2.5999999999999999E-2</v>
      </c>
      <c r="F110">
        <v>0</v>
      </c>
      <c r="G110">
        <f t="shared" si="2"/>
        <v>3.3000000000000002E-2</v>
      </c>
      <c r="H110">
        <f t="shared" si="3"/>
        <v>1</v>
      </c>
    </row>
    <row r="111" spans="1:8" x14ac:dyDescent="0.3">
      <c r="A111">
        <v>0.63</v>
      </c>
      <c r="B111">
        <v>10.6</v>
      </c>
      <c r="C111">
        <v>-0.13588</v>
      </c>
      <c r="D111">
        <v>1E-3</v>
      </c>
      <c r="E111">
        <v>-2.5999999999999999E-2</v>
      </c>
      <c r="F111">
        <v>0</v>
      </c>
      <c r="G111">
        <f t="shared" si="2"/>
        <v>3.3000000000000002E-2</v>
      </c>
      <c r="H111">
        <f t="shared" si="3"/>
        <v>1</v>
      </c>
    </row>
    <row r="112" spans="1:8" x14ac:dyDescent="0.3">
      <c r="A112">
        <v>0.65</v>
      </c>
      <c r="B112">
        <v>10.7</v>
      </c>
      <c r="C112">
        <v>-0.13421</v>
      </c>
      <c r="D112">
        <v>1E-3</v>
      </c>
      <c r="E112">
        <v>-2.5999999999999999E-2</v>
      </c>
      <c r="F112">
        <v>0</v>
      </c>
      <c r="G112">
        <f t="shared" si="2"/>
        <v>3.3000000000000002E-2</v>
      </c>
      <c r="H112">
        <f t="shared" si="3"/>
        <v>1</v>
      </c>
    </row>
    <row r="113" spans="1:8" x14ac:dyDescent="0.3">
      <c r="A113">
        <v>0.66</v>
      </c>
      <c r="B113">
        <v>10.8</v>
      </c>
      <c r="C113">
        <v>-0.13258</v>
      </c>
      <c r="D113">
        <v>1E-3</v>
      </c>
      <c r="E113">
        <v>-2.5000000000000001E-2</v>
      </c>
      <c r="F113">
        <v>0</v>
      </c>
      <c r="G113">
        <f t="shared" si="2"/>
        <v>3.3999999999999996E-2</v>
      </c>
      <c r="H113">
        <f t="shared" si="3"/>
        <v>1</v>
      </c>
    </row>
    <row r="114" spans="1:8" x14ac:dyDescent="0.3">
      <c r="A114">
        <v>0.67</v>
      </c>
      <c r="B114">
        <v>10.9</v>
      </c>
      <c r="C114">
        <v>-0.13089999999999999</v>
      </c>
      <c r="D114">
        <v>1E-3</v>
      </c>
      <c r="E114">
        <v>-2.5000000000000001E-2</v>
      </c>
      <c r="F114">
        <v>0</v>
      </c>
      <c r="G114">
        <f t="shared" si="2"/>
        <v>3.3999999999999996E-2</v>
      </c>
      <c r="H114">
        <f t="shared" si="3"/>
        <v>1</v>
      </c>
    </row>
    <row r="115" spans="1:8" x14ac:dyDescent="0.3">
      <c r="A115">
        <v>0.69</v>
      </c>
      <c r="B115">
        <v>11</v>
      </c>
      <c r="C115">
        <v>-0.12922</v>
      </c>
      <c r="D115">
        <v>1E-3</v>
      </c>
      <c r="E115">
        <v>-2.5000000000000001E-2</v>
      </c>
      <c r="F115">
        <v>0</v>
      </c>
      <c r="G115">
        <f t="shared" si="2"/>
        <v>3.3999999999999996E-2</v>
      </c>
      <c r="H115">
        <f t="shared" si="3"/>
        <v>1</v>
      </c>
    </row>
    <row r="116" spans="1:8" x14ac:dyDescent="0.3">
      <c r="A116">
        <v>0.7</v>
      </c>
      <c r="B116">
        <v>11.1</v>
      </c>
      <c r="C116">
        <v>-0.12753999999999999</v>
      </c>
      <c r="D116">
        <v>1E-3</v>
      </c>
      <c r="E116">
        <v>-2.4E-2</v>
      </c>
      <c r="F116">
        <v>0</v>
      </c>
      <c r="G116">
        <f t="shared" si="2"/>
        <v>3.4999999999999996E-2</v>
      </c>
      <c r="H116">
        <f t="shared" si="3"/>
        <v>1</v>
      </c>
    </row>
    <row r="117" spans="1:8" x14ac:dyDescent="0.3">
      <c r="A117">
        <v>0.71</v>
      </c>
      <c r="B117">
        <v>11.2</v>
      </c>
      <c r="C117">
        <v>-0.12586</v>
      </c>
      <c r="D117">
        <v>1E-3</v>
      </c>
      <c r="E117">
        <v>-2.4E-2</v>
      </c>
      <c r="F117">
        <v>0</v>
      </c>
      <c r="G117">
        <f t="shared" si="2"/>
        <v>3.4999999999999996E-2</v>
      </c>
      <c r="H117">
        <f t="shared" si="3"/>
        <v>1</v>
      </c>
    </row>
    <row r="118" spans="1:8" x14ac:dyDescent="0.3">
      <c r="A118">
        <v>0.73</v>
      </c>
      <c r="B118">
        <v>11.3</v>
      </c>
      <c r="C118">
        <v>-0.12418999999999999</v>
      </c>
      <c r="D118">
        <v>1E-3</v>
      </c>
      <c r="E118">
        <v>-2.4E-2</v>
      </c>
      <c r="F118">
        <v>0</v>
      </c>
      <c r="G118">
        <f t="shared" si="2"/>
        <v>3.4999999999999996E-2</v>
      </c>
      <c r="H118">
        <f t="shared" si="3"/>
        <v>1</v>
      </c>
    </row>
    <row r="119" spans="1:8" x14ac:dyDescent="0.3">
      <c r="A119">
        <v>0.74</v>
      </c>
      <c r="B119">
        <v>11.4</v>
      </c>
      <c r="C119">
        <v>-0.12250999999999999</v>
      </c>
      <c r="D119">
        <v>2E-3</v>
      </c>
      <c r="E119">
        <v>-2.3E-2</v>
      </c>
      <c r="F119">
        <v>0</v>
      </c>
      <c r="G119">
        <f t="shared" si="2"/>
        <v>3.5999999999999997E-2</v>
      </c>
      <c r="H119">
        <f t="shared" si="3"/>
        <v>2</v>
      </c>
    </row>
    <row r="120" spans="1:8" x14ac:dyDescent="0.3">
      <c r="A120">
        <v>0.76</v>
      </c>
      <c r="B120">
        <v>11.5</v>
      </c>
      <c r="C120">
        <v>-0.12083000000000001</v>
      </c>
      <c r="D120">
        <v>2E-3</v>
      </c>
      <c r="E120">
        <v>-2.3E-2</v>
      </c>
      <c r="F120">
        <v>0</v>
      </c>
      <c r="G120">
        <f t="shared" si="2"/>
        <v>3.5999999999999997E-2</v>
      </c>
      <c r="H120">
        <f t="shared" si="3"/>
        <v>2</v>
      </c>
    </row>
    <row r="121" spans="1:8" x14ac:dyDescent="0.3">
      <c r="A121">
        <v>0.78</v>
      </c>
      <c r="B121">
        <v>11.6</v>
      </c>
      <c r="C121">
        <v>-0.1191</v>
      </c>
      <c r="D121">
        <v>2E-3</v>
      </c>
      <c r="E121">
        <v>-2.3E-2</v>
      </c>
      <c r="F121">
        <v>0</v>
      </c>
      <c r="G121">
        <f t="shared" si="2"/>
        <v>3.5999999999999997E-2</v>
      </c>
      <c r="H121">
        <f t="shared" si="3"/>
        <v>2</v>
      </c>
    </row>
    <row r="122" spans="1:8" x14ac:dyDescent="0.3">
      <c r="A122">
        <v>0.79</v>
      </c>
      <c r="B122">
        <v>11.7</v>
      </c>
      <c r="C122">
        <v>-0.11747</v>
      </c>
      <c r="D122">
        <v>2E-3</v>
      </c>
      <c r="E122">
        <v>-2.1999999999999999E-2</v>
      </c>
      <c r="F122">
        <v>0</v>
      </c>
      <c r="G122">
        <f t="shared" si="2"/>
        <v>3.6999999999999998E-2</v>
      </c>
      <c r="H122">
        <f t="shared" si="3"/>
        <v>2</v>
      </c>
    </row>
    <row r="123" spans="1:8" x14ac:dyDescent="0.3">
      <c r="A123">
        <v>0.81</v>
      </c>
      <c r="B123">
        <v>11.8</v>
      </c>
      <c r="C123">
        <v>-0.11579</v>
      </c>
      <c r="D123">
        <v>2E-3</v>
      </c>
      <c r="E123">
        <v>-2.1999999999999999E-2</v>
      </c>
      <c r="F123">
        <v>0</v>
      </c>
      <c r="G123">
        <f t="shared" si="2"/>
        <v>3.6999999999999998E-2</v>
      </c>
      <c r="H123">
        <f t="shared" si="3"/>
        <v>2</v>
      </c>
    </row>
    <row r="124" spans="1:8" x14ac:dyDescent="0.3">
      <c r="A124">
        <v>0.81</v>
      </c>
      <c r="B124">
        <v>11.9</v>
      </c>
      <c r="C124">
        <v>-0.11416999999999999</v>
      </c>
      <c r="D124">
        <v>2E-3</v>
      </c>
      <c r="E124">
        <v>-2.1999999999999999E-2</v>
      </c>
      <c r="F124">
        <v>0</v>
      </c>
      <c r="G124">
        <f t="shared" si="2"/>
        <v>3.6999999999999998E-2</v>
      </c>
      <c r="H124">
        <f t="shared" si="3"/>
        <v>2</v>
      </c>
    </row>
    <row r="125" spans="1:8" x14ac:dyDescent="0.3">
      <c r="A125">
        <v>0.84</v>
      </c>
      <c r="B125">
        <v>12</v>
      </c>
      <c r="C125">
        <v>-0.11254</v>
      </c>
      <c r="D125">
        <v>2E-3</v>
      </c>
      <c r="E125">
        <v>-2.1000000000000001E-2</v>
      </c>
      <c r="F125">
        <v>0</v>
      </c>
      <c r="G125">
        <f t="shared" si="2"/>
        <v>3.7999999999999992E-2</v>
      </c>
      <c r="H125">
        <f t="shared" si="3"/>
        <v>2</v>
      </c>
    </row>
    <row r="126" spans="1:8" x14ac:dyDescent="0.3">
      <c r="A126">
        <v>0.85</v>
      </c>
      <c r="B126">
        <v>12.1</v>
      </c>
      <c r="C126">
        <v>-0.11090999999999999</v>
      </c>
      <c r="D126">
        <v>2E-3</v>
      </c>
      <c r="E126">
        <v>-2.1000000000000001E-2</v>
      </c>
      <c r="F126">
        <v>0</v>
      </c>
      <c r="G126">
        <f t="shared" si="2"/>
        <v>3.7999999999999992E-2</v>
      </c>
      <c r="H126">
        <f t="shared" si="3"/>
        <v>2</v>
      </c>
    </row>
    <row r="127" spans="1:8" x14ac:dyDescent="0.3">
      <c r="A127">
        <v>0.86</v>
      </c>
      <c r="B127">
        <v>12.2</v>
      </c>
      <c r="C127">
        <v>-0.10928</v>
      </c>
      <c r="D127">
        <v>2E-3</v>
      </c>
      <c r="E127">
        <v>-2.1000000000000001E-2</v>
      </c>
      <c r="F127">
        <v>0</v>
      </c>
      <c r="G127">
        <f t="shared" si="2"/>
        <v>3.7999999999999992E-2</v>
      </c>
      <c r="H127">
        <f t="shared" si="3"/>
        <v>2</v>
      </c>
    </row>
    <row r="128" spans="1:8" x14ac:dyDescent="0.3">
      <c r="A128">
        <v>0.89</v>
      </c>
      <c r="B128">
        <v>12.3</v>
      </c>
      <c r="C128">
        <v>-0.1076</v>
      </c>
      <c r="D128">
        <v>2E-3</v>
      </c>
      <c r="E128">
        <v>-2.1000000000000001E-2</v>
      </c>
      <c r="F128">
        <v>0</v>
      </c>
      <c r="G128">
        <f t="shared" si="2"/>
        <v>3.7999999999999992E-2</v>
      </c>
      <c r="H128">
        <f t="shared" si="3"/>
        <v>2</v>
      </c>
    </row>
    <row r="129" spans="1:8" x14ac:dyDescent="0.3">
      <c r="A129">
        <v>0.91</v>
      </c>
      <c r="B129">
        <v>12.4</v>
      </c>
      <c r="C129">
        <v>-0.10593</v>
      </c>
      <c r="D129">
        <v>2E-3</v>
      </c>
      <c r="E129">
        <v>-0.02</v>
      </c>
      <c r="F129">
        <v>0</v>
      </c>
      <c r="G129">
        <f t="shared" si="2"/>
        <v>3.8999999999999993E-2</v>
      </c>
      <c r="H129">
        <f t="shared" si="3"/>
        <v>2</v>
      </c>
    </row>
    <row r="130" spans="1:8" x14ac:dyDescent="0.3">
      <c r="A130">
        <v>0.93</v>
      </c>
      <c r="B130">
        <v>12.5</v>
      </c>
      <c r="C130">
        <v>-0.10425</v>
      </c>
      <c r="D130">
        <v>2E-3</v>
      </c>
      <c r="E130">
        <v>-0.02</v>
      </c>
      <c r="F130">
        <v>0</v>
      </c>
      <c r="G130">
        <f t="shared" si="2"/>
        <v>3.8999999999999993E-2</v>
      </c>
      <c r="H130">
        <f t="shared" si="3"/>
        <v>2</v>
      </c>
    </row>
    <row r="131" spans="1:8" x14ac:dyDescent="0.3">
      <c r="A131">
        <v>0.91</v>
      </c>
      <c r="B131">
        <v>12.6</v>
      </c>
      <c r="C131">
        <v>-0.10256999999999999</v>
      </c>
      <c r="D131">
        <v>2E-3</v>
      </c>
      <c r="E131">
        <v>-0.02</v>
      </c>
      <c r="F131">
        <v>0</v>
      </c>
      <c r="G131">
        <f t="shared" si="2"/>
        <v>3.8999999999999993E-2</v>
      </c>
      <c r="H131">
        <f t="shared" si="3"/>
        <v>2</v>
      </c>
    </row>
    <row r="132" spans="1:8" x14ac:dyDescent="0.3">
      <c r="A132">
        <v>0.94</v>
      </c>
      <c r="B132">
        <v>12.7</v>
      </c>
      <c r="C132">
        <v>-0.10088999999999999</v>
      </c>
      <c r="D132">
        <v>2E-3</v>
      </c>
      <c r="E132">
        <v>-1.9E-2</v>
      </c>
      <c r="F132">
        <v>0</v>
      </c>
      <c r="G132">
        <f t="shared" si="2"/>
        <v>3.9999999999999994E-2</v>
      </c>
      <c r="H132">
        <f t="shared" si="3"/>
        <v>2</v>
      </c>
    </row>
    <row r="133" spans="1:8" x14ac:dyDescent="0.3">
      <c r="A133">
        <v>0.97</v>
      </c>
      <c r="B133">
        <v>12.8</v>
      </c>
      <c r="C133">
        <v>-9.9159999999999998E-2</v>
      </c>
      <c r="D133">
        <v>2E-3</v>
      </c>
      <c r="E133">
        <v>-1.9E-2</v>
      </c>
      <c r="F133">
        <v>0</v>
      </c>
      <c r="G133">
        <f t="shared" si="2"/>
        <v>3.9999999999999994E-2</v>
      </c>
      <c r="H133">
        <f t="shared" si="3"/>
        <v>2</v>
      </c>
    </row>
    <row r="134" spans="1:8" x14ac:dyDescent="0.3">
      <c r="A134">
        <v>0.99</v>
      </c>
      <c r="B134">
        <v>12.9</v>
      </c>
      <c r="C134">
        <v>-9.7479999999999997E-2</v>
      </c>
      <c r="D134">
        <v>2E-3</v>
      </c>
      <c r="E134">
        <v>-1.9E-2</v>
      </c>
      <c r="F134">
        <v>0</v>
      </c>
      <c r="G134">
        <f t="shared" si="2"/>
        <v>3.9999999999999994E-2</v>
      </c>
      <c r="H134">
        <f t="shared" si="3"/>
        <v>2</v>
      </c>
    </row>
    <row r="135" spans="1:8" x14ac:dyDescent="0.3">
      <c r="A135">
        <v>1.02</v>
      </c>
      <c r="B135">
        <v>13</v>
      </c>
      <c r="C135">
        <v>-9.5799999999999996E-2</v>
      </c>
      <c r="D135">
        <v>2E-3</v>
      </c>
      <c r="E135">
        <v>-1.7999999999999999E-2</v>
      </c>
      <c r="F135">
        <v>0</v>
      </c>
      <c r="G135">
        <f t="shared" si="2"/>
        <v>4.0999999999999995E-2</v>
      </c>
      <c r="H135">
        <f t="shared" si="3"/>
        <v>2</v>
      </c>
    </row>
    <row r="136" spans="1:8" x14ac:dyDescent="0.3">
      <c r="A136">
        <v>1.04</v>
      </c>
      <c r="B136">
        <v>13.1</v>
      </c>
      <c r="C136">
        <v>-9.4130000000000005E-2</v>
      </c>
      <c r="D136">
        <v>2E-3</v>
      </c>
      <c r="E136">
        <v>-1.7999999999999999E-2</v>
      </c>
      <c r="F136">
        <v>0</v>
      </c>
      <c r="G136">
        <f t="shared" ref="G136:G199" si="4">E136+0.059</f>
        <v>4.0999999999999995E-2</v>
      </c>
      <c r="H136">
        <f t="shared" ref="H136:H199" si="5">D136*1000</f>
        <v>2</v>
      </c>
    </row>
    <row r="137" spans="1:8" x14ac:dyDescent="0.3">
      <c r="A137">
        <v>1.06</v>
      </c>
      <c r="B137">
        <v>13.2</v>
      </c>
      <c r="C137">
        <v>-9.2499999999999999E-2</v>
      </c>
      <c r="D137">
        <v>2E-3</v>
      </c>
      <c r="E137">
        <v>-1.7999999999999999E-2</v>
      </c>
      <c r="F137">
        <v>0</v>
      </c>
      <c r="G137">
        <f t="shared" si="4"/>
        <v>4.0999999999999995E-2</v>
      </c>
      <c r="H137">
        <f t="shared" si="5"/>
        <v>2</v>
      </c>
    </row>
    <row r="138" spans="1:8" x14ac:dyDescent="0.3">
      <c r="A138">
        <v>1.08</v>
      </c>
      <c r="B138">
        <v>13.3</v>
      </c>
      <c r="C138">
        <v>-9.0870000000000006E-2</v>
      </c>
      <c r="D138">
        <v>2E-3</v>
      </c>
      <c r="E138">
        <v>-1.7000000000000001E-2</v>
      </c>
      <c r="F138">
        <v>0</v>
      </c>
      <c r="G138">
        <f t="shared" si="4"/>
        <v>4.1999999999999996E-2</v>
      </c>
      <c r="H138">
        <f t="shared" si="5"/>
        <v>2</v>
      </c>
    </row>
    <row r="139" spans="1:8" x14ac:dyDescent="0.3">
      <c r="A139">
        <v>1.1000000000000001</v>
      </c>
      <c r="B139">
        <v>13.4</v>
      </c>
      <c r="C139">
        <v>-8.924E-2</v>
      </c>
      <c r="D139">
        <v>2E-3</v>
      </c>
      <c r="E139">
        <v>-1.7000000000000001E-2</v>
      </c>
      <c r="F139">
        <v>0</v>
      </c>
      <c r="G139">
        <f t="shared" si="4"/>
        <v>4.1999999999999996E-2</v>
      </c>
      <c r="H139">
        <f t="shared" si="5"/>
        <v>2</v>
      </c>
    </row>
    <row r="140" spans="1:8" x14ac:dyDescent="0.3">
      <c r="A140">
        <v>1.1299999999999999</v>
      </c>
      <c r="B140">
        <v>13.5</v>
      </c>
      <c r="C140">
        <v>-8.7559999999999999E-2</v>
      </c>
      <c r="D140">
        <v>2E-3</v>
      </c>
      <c r="E140">
        <v>-1.7000000000000001E-2</v>
      </c>
      <c r="F140">
        <v>0</v>
      </c>
      <c r="G140">
        <f t="shared" si="4"/>
        <v>4.1999999999999996E-2</v>
      </c>
      <c r="H140">
        <f t="shared" si="5"/>
        <v>2</v>
      </c>
    </row>
    <row r="141" spans="1:8" x14ac:dyDescent="0.3">
      <c r="A141">
        <v>1.1599999999999999</v>
      </c>
      <c r="B141">
        <v>13.6</v>
      </c>
      <c r="C141">
        <v>-8.5940000000000003E-2</v>
      </c>
      <c r="D141">
        <v>2E-3</v>
      </c>
      <c r="E141">
        <v>-1.6E-2</v>
      </c>
      <c r="F141">
        <v>0</v>
      </c>
      <c r="G141">
        <f t="shared" si="4"/>
        <v>4.2999999999999997E-2</v>
      </c>
      <c r="H141">
        <f t="shared" si="5"/>
        <v>2</v>
      </c>
    </row>
    <row r="142" spans="1:8" x14ac:dyDescent="0.3">
      <c r="A142">
        <v>1.18</v>
      </c>
      <c r="B142">
        <v>13.7</v>
      </c>
      <c r="C142">
        <v>-8.4260000000000002E-2</v>
      </c>
      <c r="D142">
        <v>2E-3</v>
      </c>
      <c r="E142">
        <v>-1.6E-2</v>
      </c>
      <c r="F142">
        <v>0</v>
      </c>
      <c r="G142">
        <f t="shared" si="4"/>
        <v>4.2999999999999997E-2</v>
      </c>
      <c r="H142">
        <f t="shared" si="5"/>
        <v>2</v>
      </c>
    </row>
    <row r="143" spans="1:8" x14ac:dyDescent="0.3">
      <c r="A143">
        <v>1.21</v>
      </c>
      <c r="B143">
        <v>13.8</v>
      </c>
      <c r="C143">
        <v>-8.2580000000000001E-2</v>
      </c>
      <c r="D143">
        <v>2E-3</v>
      </c>
      <c r="E143">
        <v>-1.6E-2</v>
      </c>
      <c r="F143">
        <v>0</v>
      </c>
      <c r="G143">
        <f t="shared" si="4"/>
        <v>4.2999999999999997E-2</v>
      </c>
      <c r="H143">
        <f t="shared" si="5"/>
        <v>2</v>
      </c>
    </row>
    <row r="144" spans="1:8" x14ac:dyDescent="0.3">
      <c r="A144">
        <v>1.23</v>
      </c>
      <c r="B144">
        <v>13.9</v>
      </c>
      <c r="C144">
        <v>-8.09E-2</v>
      </c>
      <c r="D144">
        <v>3.0000000000000001E-3</v>
      </c>
      <c r="E144">
        <v>-1.4999999999999999E-2</v>
      </c>
      <c r="F144">
        <v>0</v>
      </c>
      <c r="G144">
        <f t="shared" si="4"/>
        <v>4.3999999999999997E-2</v>
      </c>
      <c r="H144">
        <f t="shared" si="5"/>
        <v>3</v>
      </c>
    </row>
    <row r="145" spans="1:8" x14ac:dyDescent="0.3">
      <c r="A145">
        <v>1.26</v>
      </c>
      <c r="B145">
        <v>14</v>
      </c>
      <c r="C145">
        <v>-7.9219999999999999E-2</v>
      </c>
      <c r="D145">
        <v>3.0000000000000001E-3</v>
      </c>
      <c r="E145">
        <v>-1.4999999999999999E-2</v>
      </c>
      <c r="F145">
        <v>0</v>
      </c>
      <c r="G145">
        <f t="shared" si="4"/>
        <v>4.3999999999999997E-2</v>
      </c>
      <c r="H145">
        <f t="shared" si="5"/>
        <v>3</v>
      </c>
    </row>
    <row r="146" spans="1:8" x14ac:dyDescent="0.3">
      <c r="A146">
        <v>1.28</v>
      </c>
      <c r="B146">
        <v>14.1</v>
      </c>
      <c r="C146">
        <v>-7.7539999999999998E-2</v>
      </c>
      <c r="D146">
        <v>3.0000000000000001E-3</v>
      </c>
      <c r="E146">
        <v>-1.4999999999999999E-2</v>
      </c>
      <c r="F146">
        <v>0</v>
      </c>
      <c r="G146">
        <f t="shared" si="4"/>
        <v>4.3999999999999997E-2</v>
      </c>
      <c r="H146">
        <f t="shared" si="5"/>
        <v>3</v>
      </c>
    </row>
    <row r="147" spans="1:8" x14ac:dyDescent="0.3">
      <c r="A147">
        <v>1.31</v>
      </c>
      <c r="B147">
        <v>14.2</v>
      </c>
      <c r="C147">
        <v>-7.5819999999999999E-2</v>
      </c>
      <c r="D147">
        <v>3.0000000000000001E-3</v>
      </c>
      <c r="E147">
        <v>-1.4E-2</v>
      </c>
      <c r="F147">
        <v>0</v>
      </c>
      <c r="G147">
        <f t="shared" si="4"/>
        <v>4.4999999999999998E-2</v>
      </c>
      <c r="H147">
        <f t="shared" si="5"/>
        <v>3</v>
      </c>
    </row>
    <row r="148" spans="1:8" x14ac:dyDescent="0.3">
      <c r="A148">
        <v>1.34</v>
      </c>
      <c r="B148">
        <v>14.3</v>
      </c>
      <c r="C148">
        <v>-7.4139999999999998E-2</v>
      </c>
      <c r="D148">
        <v>3.0000000000000001E-3</v>
      </c>
      <c r="E148">
        <v>-1.4E-2</v>
      </c>
      <c r="F148">
        <v>0</v>
      </c>
      <c r="G148">
        <f t="shared" si="4"/>
        <v>4.4999999999999998E-2</v>
      </c>
      <c r="H148">
        <f t="shared" si="5"/>
        <v>3</v>
      </c>
    </row>
    <row r="149" spans="1:8" x14ac:dyDescent="0.3">
      <c r="A149">
        <v>1.37</v>
      </c>
      <c r="B149">
        <v>14.4</v>
      </c>
      <c r="C149">
        <v>-7.2459999999999997E-2</v>
      </c>
      <c r="D149">
        <v>3.0000000000000001E-3</v>
      </c>
      <c r="E149">
        <v>-1.4E-2</v>
      </c>
      <c r="F149">
        <v>0</v>
      </c>
      <c r="G149">
        <f t="shared" si="4"/>
        <v>4.4999999999999998E-2</v>
      </c>
      <c r="H149">
        <f t="shared" si="5"/>
        <v>3</v>
      </c>
    </row>
    <row r="150" spans="1:8" x14ac:dyDescent="0.3">
      <c r="A150">
        <v>1.4</v>
      </c>
      <c r="B150">
        <v>14.5</v>
      </c>
      <c r="C150">
        <v>-7.0779999999999996E-2</v>
      </c>
      <c r="D150">
        <v>3.0000000000000001E-3</v>
      </c>
      <c r="E150">
        <v>-1.4E-2</v>
      </c>
      <c r="F150">
        <v>0</v>
      </c>
      <c r="G150">
        <f t="shared" si="4"/>
        <v>4.4999999999999998E-2</v>
      </c>
      <c r="H150">
        <f t="shared" si="5"/>
        <v>3</v>
      </c>
    </row>
    <row r="151" spans="1:8" x14ac:dyDescent="0.3">
      <c r="A151">
        <v>1.43</v>
      </c>
      <c r="B151">
        <v>14.6</v>
      </c>
      <c r="C151">
        <v>-6.9099999999999995E-2</v>
      </c>
      <c r="D151">
        <v>3.0000000000000001E-3</v>
      </c>
      <c r="E151">
        <v>-1.2999999999999999E-2</v>
      </c>
      <c r="F151">
        <v>0</v>
      </c>
      <c r="G151">
        <f t="shared" si="4"/>
        <v>4.5999999999999999E-2</v>
      </c>
      <c r="H151">
        <f t="shared" si="5"/>
        <v>3</v>
      </c>
    </row>
    <row r="152" spans="1:8" x14ac:dyDescent="0.3">
      <c r="A152">
        <v>1.44</v>
      </c>
      <c r="B152">
        <v>14.7</v>
      </c>
      <c r="C152">
        <v>-6.7470000000000002E-2</v>
      </c>
      <c r="D152">
        <v>3.0000000000000001E-3</v>
      </c>
      <c r="E152">
        <v>-1.2999999999999999E-2</v>
      </c>
      <c r="F152">
        <v>0</v>
      </c>
      <c r="G152">
        <f t="shared" si="4"/>
        <v>4.5999999999999999E-2</v>
      </c>
      <c r="H152">
        <f t="shared" si="5"/>
        <v>3</v>
      </c>
    </row>
    <row r="153" spans="1:8" x14ac:dyDescent="0.3">
      <c r="A153">
        <v>1.48</v>
      </c>
      <c r="B153">
        <v>14.8</v>
      </c>
      <c r="C153">
        <v>-6.5850000000000006E-2</v>
      </c>
      <c r="D153">
        <v>3.0000000000000001E-3</v>
      </c>
      <c r="E153">
        <v>-1.2999999999999999E-2</v>
      </c>
      <c r="F153">
        <v>0</v>
      </c>
      <c r="G153">
        <f t="shared" si="4"/>
        <v>4.5999999999999999E-2</v>
      </c>
      <c r="H153">
        <f t="shared" si="5"/>
        <v>3</v>
      </c>
    </row>
    <row r="154" spans="1:8" x14ac:dyDescent="0.3">
      <c r="A154">
        <v>1.49</v>
      </c>
      <c r="B154">
        <v>14.9</v>
      </c>
      <c r="C154">
        <v>-6.4219999999999999E-2</v>
      </c>
      <c r="D154">
        <v>3.0000000000000001E-3</v>
      </c>
      <c r="E154">
        <v>-1.2E-2</v>
      </c>
      <c r="F154">
        <v>0</v>
      </c>
      <c r="G154">
        <f t="shared" si="4"/>
        <v>4.7E-2</v>
      </c>
      <c r="H154">
        <f t="shared" si="5"/>
        <v>3</v>
      </c>
    </row>
    <row r="155" spans="1:8" x14ac:dyDescent="0.3">
      <c r="A155">
        <v>1.52</v>
      </c>
      <c r="B155">
        <v>15</v>
      </c>
      <c r="C155">
        <v>-6.2590000000000007E-2</v>
      </c>
      <c r="D155">
        <v>3.0000000000000001E-3</v>
      </c>
      <c r="E155">
        <v>-1.2E-2</v>
      </c>
      <c r="F155">
        <v>0</v>
      </c>
      <c r="G155">
        <f t="shared" si="4"/>
        <v>4.7E-2</v>
      </c>
      <c r="H155">
        <f t="shared" si="5"/>
        <v>3</v>
      </c>
    </row>
    <row r="156" spans="1:8" x14ac:dyDescent="0.3">
      <c r="A156">
        <v>1.56</v>
      </c>
      <c r="B156">
        <v>15.1</v>
      </c>
      <c r="C156">
        <v>-6.0909999999999999E-2</v>
      </c>
      <c r="D156">
        <v>3.0000000000000001E-3</v>
      </c>
      <c r="E156">
        <v>-1.2E-2</v>
      </c>
      <c r="F156">
        <v>0</v>
      </c>
      <c r="G156">
        <f t="shared" si="4"/>
        <v>4.7E-2</v>
      </c>
      <c r="H156">
        <f t="shared" si="5"/>
        <v>3</v>
      </c>
    </row>
    <row r="157" spans="1:8" x14ac:dyDescent="0.3">
      <c r="A157">
        <v>1.59</v>
      </c>
      <c r="B157">
        <v>15.2</v>
      </c>
      <c r="C157">
        <v>-5.9229999999999998E-2</v>
      </c>
      <c r="D157">
        <v>3.0000000000000001E-3</v>
      </c>
      <c r="E157">
        <v>-1.0999999999999999E-2</v>
      </c>
      <c r="F157">
        <v>0</v>
      </c>
      <c r="G157">
        <f t="shared" si="4"/>
        <v>4.8000000000000001E-2</v>
      </c>
      <c r="H157">
        <f t="shared" si="5"/>
        <v>3</v>
      </c>
    </row>
    <row r="158" spans="1:8" x14ac:dyDescent="0.3">
      <c r="A158">
        <v>1.62</v>
      </c>
      <c r="B158">
        <v>15.3</v>
      </c>
      <c r="C158">
        <v>-5.756E-2</v>
      </c>
      <c r="D158">
        <v>3.0000000000000001E-3</v>
      </c>
      <c r="E158">
        <v>-1.0999999999999999E-2</v>
      </c>
      <c r="F158">
        <v>0</v>
      </c>
      <c r="G158">
        <f t="shared" si="4"/>
        <v>4.8000000000000001E-2</v>
      </c>
      <c r="H158">
        <f t="shared" si="5"/>
        <v>3</v>
      </c>
    </row>
    <row r="159" spans="1:8" x14ac:dyDescent="0.3">
      <c r="A159">
        <v>1.65</v>
      </c>
      <c r="B159">
        <v>15.4</v>
      </c>
      <c r="C159">
        <v>-5.5829999999999998E-2</v>
      </c>
      <c r="D159">
        <v>3.0000000000000001E-3</v>
      </c>
      <c r="E159">
        <v>-1.0999999999999999E-2</v>
      </c>
      <c r="F159">
        <v>0</v>
      </c>
      <c r="G159">
        <f t="shared" si="4"/>
        <v>4.8000000000000001E-2</v>
      </c>
      <c r="H159">
        <f t="shared" si="5"/>
        <v>3</v>
      </c>
    </row>
    <row r="160" spans="1:8" x14ac:dyDescent="0.3">
      <c r="A160">
        <v>1.69</v>
      </c>
      <c r="B160">
        <v>15.5</v>
      </c>
      <c r="C160">
        <v>-5.4149999999999997E-2</v>
      </c>
      <c r="D160">
        <v>3.0000000000000001E-3</v>
      </c>
      <c r="E160">
        <v>-0.01</v>
      </c>
      <c r="F160">
        <v>0</v>
      </c>
      <c r="G160">
        <f t="shared" si="4"/>
        <v>4.8999999999999995E-2</v>
      </c>
      <c r="H160">
        <f t="shared" si="5"/>
        <v>3</v>
      </c>
    </row>
    <row r="161" spans="1:8" x14ac:dyDescent="0.3">
      <c r="A161">
        <v>1.72</v>
      </c>
      <c r="B161">
        <v>15.6</v>
      </c>
      <c r="C161">
        <v>-5.2470000000000003E-2</v>
      </c>
      <c r="D161">
        <v>4.0000000000000001E-3</v>
      </c>
      <c r="E161">
        <v>-0.01</v>
      </c>
      <c r="F161">
        <v>0</v>
      </c>
      <c r="G161">
        <f t="shared" si="4"/>
        <v>4.8999999999999995E-2</v>
      </c>
      <c r="H161">
        <f t="shared" si="5"/>
        <v>4</v>
      </c>
    </row>
    <row r="162" spans="1:8" x14ac:dyDescent="0.3">
      <c r="A162">
        <v>1.76</v>
      </c>
      <c r="B162">
        <v>15.7</v>
      </c>
      <c r="C162">
        <v>-5.0790000000000002E-2</v>
      </c>
      <c r="D162">
        <v>4.0000000000000001E-3</v>
      </c>
      <c r="E162">
        <v>-0.01</v>
      </c>
      <c r="F162">
        <v>0</v>
      </c>
      <c r="G162">
        <f t="shared" si="4"/>
        <v>4.8999999999999995E-2</v>
      </c>
      <c r="H162">
        <f t="shared" si="5"/>
        <v>4</v>
      </c>
    </row>
    <row r="163" spans="1:8" x14ac:dyDescent="0.3">
      <c r="A163">
        <v>1.79</v>
      </c>
      <c r="B163">
        <v>15.8</v>
      </c>
      <c r="C163">
        <v>-4.9110000000000001E-2</v>
      </c>
      <c r="D163">
        <v>4.0000000000000001E-3</v>
      </c>
      <c r="E163">
        <v>-8.9999999999999993E-3</v>
      </c>
      <c r="F163">
        <v>0</v>
      </c>
      <c r="G163">
        <f t="shared" si="4"/>
        <v>4.9999999999999996E-2</v>
      </c>
      <c r="H163">
        <f t="shared" si="5"/>
        <v>4</v>
      </c>
    </row>
    <row r="164" spans="1:8" x14ac:dyDescent="0.3">
      <c r="A164">
        <v>1.82</v>
      </c>
      <c r="B164">
        <v>15.9</v>
      </c>
      <c r="C164">
        <v>-4.7489999999999997E-2</v>
      </c>
      <c r="D164">
        <v>4.0000000000000001E-3</v>
      </c>
      <c r="E164">
        <v>-8.9999999999999993E-3</v>
      </c>
      <c r="F164">
        <v>0</v>
      </c>
      <c r="G164">
        <f t="shared" si="4"/>
        <v>4.9999999999999996E-2</v>
      </c>
      <c r="H164">
        <f t="shared" si="5"/>
        <v>4</v>
      </c>
    </row>
    <row r="165" spans="1:8" x14ac:dyDescent="0.3">
      <c r="A165">
        <v>1.85</v>
      </c>
      <c r="B165">
        <v>16</v>
      </c>
      <c r="C165">
        <v>-4.5859999999999998E-2</v>
      </c>
      <c r="D165">
        <v>4.0000000000000001E-3</v>
      </c>
      <c r="E165">
        <v>-8.9999999999999993E-3</v>
      </c>
      <c r="F165">
        <v>0</v>
      </c>
      <c r="G165">
        <f t="shared" si="4"/>
        <v>4.9999999999999996E-2</v>
      </c>
      <c r="H165">
        <f t="shared" si="5"/>
        <v>4</v>
      </c>
    </row>
    <row r="166" spans="1:8" x14ac:dyDescent="0.3">
      <c r="A166">
        <v>1.89</v>
      </c>
      <c r="B166">
        <v>16.100000000000001</v>
      </c>
      <c r="C166">
        <v>-4.4229999999999998E-2</v>
      </c>
      <c r="D166">
        <v>4.0000000000000001E-3</v>
      </c>
      <c r="E166">
        <v>-8.0000000000000002E-3</v>
      </c>
      <c r="F166">
        <v>0</v>
      </c>
      <c r="G166">
        <f t="shared" si="4"/>
        <v>5.0999999999999997E-2</v>
      </c>
      <c r="H166">
        <f t="shared" si="5"/>
        <v>4</v>
      </c>
    </row>
    <row r="167" spans="1:8" x14ac:dyDescent="0.3">
      <c r="A167">
        <v>1.92</v>
      </c>
      <c r="B167">
        <v>16.2</v>
      </c>
      <c r="C167">
        <v>-4.265E-2</v>
      </c>
      <c r="D167">
        <v>4.0000000000000001E-3</v>
      </c>
      <c r="E167">
        <v>-8.0000000000000002E-3</v>
      </c>
      <c r="F167">
        <v>0</v>
      </c>
      <c r="G167">
        <f t="shared" si="4"/>
        <v>5.0999999999999997E-2</v>
      </c>
      <c r="H167">
        <f t="shared" si="5"/>
        <v>4</v>
      </c>
    </row>
    <row r="168" spans="1:8" x14ac:dyDescent="0.3">
      <c r="A168">
        <v>1.96</v>
      </c>
      <c r="B168">
        <v>16.3</v>
      </c>
      <c r="C168">
        <v>-4.0969999999999999E-2</v>
      </c>
      <c r="D168">
        <v>4.0000000000000001E-3</v>
      </c>
      <c r="E168">
        <v>-8.0000000000000002E-3</v>
      </c>
      <c r="F168">
        <v>0</v>
      </c>
      <c r="G168">
        <f t="shared" si="4"/>
        <v>5.0999999999999997E-2</v>
      </c>
      <c r="H168">
        <f t="shared" si="5"/>
        <v>4</v>
      </c>
    </row>
    <row r="169" spans="1:8" x14ac:dyDescent="0.3">
      <c r="A169">
        <v>1.99</v>
      </c>
      <c r="B169">
        <v>16.399999999999999</v>
      </c>
      <c r="C169">
        <v>-3.9300000000000002E-2</v>
      </c>
      <c r="D169">
        <v>4.0000000000000001E-3</v>
      </c>
      <c r="E169">
        <v>-7.0000000000000001E-3</v>
      </c>
      <c r="F169">
        <v>0</v>
      </c>
      <c r="G169">
        <f t="shared" si="4"/>
        <v>5.1999999999999998E-2</v>
      </c>
      <c r="H169">
        <f t="shared" si="5"/>
        <v>4</v>
      </c>
    </row>
    <row r="170" spans="1:8" x14ac:dyDescent="0.3">
      <c r="A170">
        <v>2.0299999999999998</v>
      </c>
      <c r="B170">
        <v>16.5</v>
      </c>
      <c r="C170">
        <v>-3.7620000000000001E-2</v>
      </c>
      <c r="D170">
        <v>4.0000000000000001E-3</v>
      </c>
      <c r="E170">
        <v>-7.0000000000000001E-3</v>
      </c>
      <c r="F170">
        <v>0</v>
      </c>
      <c r="G170">
        <f t="shared" si="4"/>
        <v>5.1999999999999998E-2</v>
      </c>
      <c r="H170">
        <f t="shared" si="5"/>
        <v>4</v>
      </c>
    </row>
    <row r="171" spans="1:8" x14ac:dyDescent="0.3">
      <c r="A171">
        <v>2.0699999999999998</v>
      </c>
      <c r="B171">
        <v>16.600000000000001</v>
      </c>
      <c r="C171">
        <v>-3.5889999999999998E-2</v>
      </c>
      <c r="D171">
        <v>4.0000000000000001E-3</v>
      </c>
      <c r="E171">
        <v>-7.0000000000000001E-3</v>
      </c>
      <c r="F171">
        <v>0</v>
      </c>
      <c r="G171">
        <f t="shared" si="4"/>
        <v>5.1999999999999998E-2</v>
      </c>
      <c r="H171">
        <f t="shared" si="5"/>
        <v>4</v>
      </c>
    </row>
    <row r="172" spans="1:8" x14ac:dyDescent="0.3">
      <c r="A172">
        <v>2.11</v>
      </c>
      <c r="B172">
        <v>16.7</v>
      </c>
      <c r="C172">
        <v>-3.4209999999999997E-2</v>
      </c>
      <c r="D172">
        <v>4.0000000000000001E-3</v>
      </c>
      <c r="E172">
        <v>-7.0000000000000001E-3</v>
      </c>
      <c r="F172">
        <v>0</v>
      </c>
      <c r="G172">
        <f t="shared" si="4"/>
        <v>5.1999999999999998E-2</v>
      </c>
      <c r="H172">
        <f t="shared" si="5"/>
        <v>4</v>
      </c>
    </row>
    <row r="173" spans="1:8" x14ac:dyDescent="0.3">
      <c r="A173">
        <v>2.15</v>
      </c>
      <c r="B173">
        <v>16.8</v>
      </c>
      <c r="C173">
        <v>-3.2530000000000003E-2</v>
      </c>
      <c r="D173">
        <v>4.0000000000000001E-3</v>
      </c>
      <c r="E173">
        <v>-6.0000000000000001E-3</v>
      </c>
      <c r="F173">
        <v>0</v>
      </c>
      <c r="G173">
        <f t="shared" si="4"/>
        <v>5.2999999999999999E-2</v>
      </c>
      <c r="H173">
        <f t="shared" si="5"/>
        <v>4</v>
      </c>
    </row>
    <row r="174" spans="1:8" x14ac:dyDescent="0.3">
      <c r="A174">
        <v>2.2000000000000002</v>
      </c>
      <c r="B174">
        <v>16.899999999999999</v>
      </c>
      <c r="C174">
        <v>-3.0800000000000001E-2</v>
      </c>
      <c r="D174">
        <v>4.0000000000000001E-3</v>
      </c>
      <c r="E174">
        <v>-6.0000000000000001E-3</v>
      </c>
      <c r="F174">
        <v>0</v>
      </c>
      <c r="G174">
        <f t="shared" si="4"/>
        <v>5.2999999999999999E-2</v>
      </c>
      <c r="H174">
        <f t="shared" si="5"/>
        <v>4</v>
      </c>
    </row>
    <row r="175" spans="1:8" x14ac:dyDescent="0.3">
      <c r="A175">
        <v>2.25</v>
      </c>
      <c r="B175">
        <v>17</v>
      </c>
      <c r="C175">
        <v>-2.912E-2</v>
      </c>
      <c r="D175">
        <v>5.0000000000000001E-3</v>
      </c>
      <c r="E175">
        <v>-6.0000000000000001E-3</v>
      </c>
      <c r="F175">
        <v>0</v>
      </c>
      <c r="G175">
        <f t="shared" si="4"/>
        <v>5.2999999999999999E-2</v>
      </c>
      <c r="H175">
        <f t="shared" si="5"/>
        <v>5</v>
      </c>
    </row>
    <row r="176" spans="1:8" x14ac:dyDescent="0.3">
      <c r="A176">
        <v>2.2799999999999998</v>
      </c>
      <c r="B176">
        <v>17.100000000000001</v>
      </c>
      <c r="C176">
        <v>-2.7449999999999999E-2</v>
      </c>
      <c r="D176">
        <v>5.0000000000000001E-3</v>
      </c>
      <c r="E176">
        <v>-5.0000000000000001E-3</v>
      </c>
      <c r="F176">
        <v>0</v>
      </c>
      <c r="G176">
        <f t="shared" si="4"/>
        <v>5.3999999999999999E-2</v>
      </c>
      <c r="H176">
        <f t="shared" si="5"/>
        <v>5</v>
      </c>
    </row>
    <row r="177" spans="1:8" x14ac:dyDescent="0.3">
      <c r="A177">
        <v>2.31</v>
      </c>
      <c r="B177">
        <v>17.2</v>
      </c>
      <c r="C177">
        <v>-2.5770000000000001E-2</v>
      </c>
      <c r="D177">
        <v>5.0000000000000001E-3</v>
      </c>
      <c r="E177">
        <v>-5.0000000000000001E-3</v>
      </c>
      <c r="F177">
        <v>0</v>
      </c>
      <c r="G177">
        <f t="shared" si="4"/>
        <v>5.3999999999999999E-2</v>
      </c>
      <c r="H177">
        <f t="shared" si="5"/>
        <v>5</v>
      </c>
    </row>
    <row r="178" spans="1:8" x14ac:dyDescent="0.3">
      <c r="A178">
        <v>2.36</v>
      </c>
      <c r="B178">
        <v>17.3</v>
      </c>
      <c r="C178">
        <v>-2.419E-2</v>
      </c>
      <c r="D178">
        <v>5.0000000000000001E-3</v>
      </c>
      <c r="E178">
        <v>-5.0000000000000001E-3</v>
      </c>
      <c r="F178">
        <v>0</v>
      </c>
      <c r="G178">
        <f t="shared" si="4"/>
        <v>5.3999999999999999E-2</v>
      </c>
      <c r="H178">
        <f t="shared" si="5"/>
        <v>5</v>
      </c>
    </row>
    <row r="179" spans="1:8" x14ac:dyDescent="0.3">
      <c r="A179">
        <v>2.4</v>
      </c>
      <c r="B179">
        <v>17.399999999999999</v>
      </c>
      <c r="C179">
        <v>-2.2509999999999999E-2</v>
      </c>
      <c r="D179">
        <v>5.0000000000000001E-3</v>
      </c>
      <c r="E179">
        <v>-4.0000000000000001E-3</v>
      </c>
      <c r="F179">
        <v>0</v>
      </c>
      <c r="G179">
        <f t="shared" si="4"/>
        <v>5.4999999999999993E-2</v>
      </c>
      <c r="H179">
        <f t="shared" si="5"/>
        <v>5</v>
      </c>
    </row>
    <row r="180" spans="1:8" x14ac:dyDescent="0.3">
      <c r="A180">
        <v>2.4300000000000002</v>
      </c>
      <c r="B180">
        <v>17.5</v>
      </c>
      <c r="C180">
        <v>-2.0879999999999999E-2</v>
      </c>
      <c r="D180">
        <v>5.0000000000000001E-3</v>
      </c>
      <c r="E180">
        <v>-4.0000000000000001E-3</v>
      </c>
      <c r="F180">
        <v>0</v>
      </c>
      <c r="G180">
        <f t="shared" si="4"/>
        <v>5.4999999999999993E-2</v>
      </c>
      <c r="H180">
        <f t="shared" si="5"/>
        <v>5</v>
      </c>
    </row>
    <row r="181" spans="1:8" x14ac:dyDescent="0.3">
      <c r="A181">
        <v>2.48</v>
      </c>
      <c r="B181">
        <v>17.600000000000001</v>
      </c>
      <c r="C181">
        <v>-1.9259999999999999E-2</v>
      </c>
      <c r="D181">
        <v>5.0000000000000001E-3</v>
      </c>
      <c r="E181">
        <v>-4.0000000000000001E-3</v>
      </c>
      <c r="F181">
        <v>0</v>
      </c>
      <c r="G181">
        <f t="shared" si="4"/>
        <v>5.4999999999999993E-2</v>
      </c>
      <c r="H181">
        <f t="shared" si="5"/>
        <v>5</v>
      </c>
    </row>
    <row r="182" spans="1:8" x14ac:dyDescent="0.3">
      <c r="A182">
        <v>2.5299999999999998</v>
      </c>
      <c r="B182">
        <v>17.7</v>
      </c>
      <c r="C182">
        <v>-1.7579999999999998E-2</v>
      </c>
      <c r="D182">
        <v>5.0000000000000001E-3</v>
      </c>
      <c r="E182">
        <v>-3.0000000000000001E-3</v>
      </c>
      <c r="F182">
        <v>0</v>
      </c>
      <c r="G182">
        <f t="shared" si="4"/>
        <v>5.5999999999999994E-2</v>
      </c>
      <c r="H182">
        <f t="shared" si="5"/>
        <v>5</v>
      </c>
    </row>
    <row r="183" spans="1:8" x14ac:dyDescent="0.3">
      <c r="A183">
        <v>2.57</v>
      </c>
      <c r="B183">
        <v>17.8</v>
      </c>
      <c r="C183">
        <v>-1.5949999999999999E-2</v>
      </c>
      <c r="D183">
        <v>5.0000000000000001E-3</v>
      </c>
      <c r="E183">
        <v>-3.0000000000000001E-3</v>
      </c>
      <c r="F183">
        <v>0</v>
      </c>
      <c r="G183">
        <f t="shared" si="4"/>
        <v>5.5999999999999994E-2</v>
      </c>
      <c r="H183">
        <f t="shared" si="5"/>
        <v>5</v>
      </c>
    </row>
    <row r="184" spans="1:8" x14ac:dyDescent="0.3">
      <c r="A184">
        <v>2.62</v>
      </c>
      <c r="B184">
        <v>17.899999999999999</v>
      </c>
      <c r="C184">
        <v>-1.427E-2</v>
      </c>
      <c r="D184">
        <v>5.0000000000000001E-3</v>
      </c>
      <c r="E184">
        <v>-3.0000000000000001E-3</v>
      </c>
      <c r="F184">
        <v>0</v>
      </c>
      <c r="G184">
        <f t="shared" si="4"/>
        <v>5.5999999999999994E-2</v>
      </c>
      <c r="H184">
        <f t="shared" si="5"/>
        <v>5</v>
      </c>
    </row>
    <row r="185" spans="1:8" x14ac:dyDescent="0.3">
      <c r="A185">
        <v>2.67</v>
      </c>
      <c r="B185">
        <v>18</v>
      </c>
      <c r="C185">
        <v>-1.259E-2</v>
      </c>
      <c r="D185">
        <v>5.0000000000000001E-3</v>
      </c>
      <c r="E185">
        <v>-2E-3</v>
      </c>
      <c r="F185">
        <v>0</v>
      </c>
      <c r="G185">
        <f t="shared" si="4"/>
        <v>5.6999999999999995E-2</v>
      </c>
      <c r="H185">
        <f t="shared" si="5"/>
        <v>5</v>
      </c>
    </row>
    <row r="186" spans="1:8" x14ac:dyDescent="0.3">
      <c r="A186">
        <v>2.71</v>
      </c>
      <c r="B186">
        <v>18.100000000000001</v>
      </c>
      <c r="C186">
        <v>-1.091E-2</v>
      </c>
      <c r="D186">
        <v>6.0000000000000001E-3</v>
      </c>
      <c r="E186">
        <v>-2E-3</v>
      </c>
      <c r="F186">
        <v>0</v>
      </c>
      <c r="G186">
        <f t="shared" si="4"/>
        <v>5.6999999999999995E-2</v>
      </c>
      <c r="H186">
        <f t="shared" si="5"/>
        <v>6</v>
      </c>
    </row>
    <row r="187" spans="1:8" x14ac:dyDescent="0.3">
      <c r="A187">
        <v>2.76</v>
      </c>
      <c r="B187">
        <v>18.2</v>
      </c>
      <c r="C187">
        <v>-9.2399999999999999E-3</v>
      </c>
      <c r="D187">
        <v>6.0000000000000001E-3</v>
      </c>
      <c r="E187">
        <v>-2E-3</v>
      </c>
      <c r="F187">
        <v>0</v>
      </c>
      <c r="G187">
        <f t="shared" si="4"/>
        <v>5.6999999999999995E-2</v>
      </c>
      <c r="H187">
        <f t="shared" si="5"/>
        <v>6</v>
      </c>
    </row>
    <row r="188" spans="1:8" x14ac:dyDescent="0.3">
      <c r="A188">
        <v>2.81</v>
      </c>
      <c r="B188">
        <v>18.3</v>
      </c>
      <c r="C188">
        <v>-7.5100000000000002E-3</v>
      </c>
      <c r="D188">
        <v>6.0000000000000001E-3</v>
      </c>
      <c r="E188">
        <v>-1E-3</v>
      </c>
      <c r="F188">
        <v>0</v>
      </c>
      <c r="G188">
        <f t="shared" si="4"/>
        <v>5.7999999999999996E-2</v>
      </c>
      <c r="H188">
        <f t="shared" si="5"/>
        <v>6</v>
      </c>
    </row>
    <row r="189" spans="1:8" x14ac:dyDescent="0.3">
      <c r="A189">
        <v>2.87</v>
      </c>
      <c r="B189">
        <v>18.399999999999999</v>
      </c>
      <c r="C189">
        <v>-5.8300000000000001E-3</v>
      </c>
      <c r="D189">
        <v>6.0000000000000001E-3</v>
      </c>
      <c r="E189">
        <v>-1E-3</v>
      </c>
      <c r="F189">
        <v>0</v>
      </c>
      <c r="G189">
        <f t="shared" si="4"/>
        <v>5.7999999999999996E-2</v>
      </c>
      <c r="H189">
        <f t="shared" si="5"/>
        <v>6</v>
      </c>
    </row>
    <row r="190" spans="1:8" x14ac:dyDescent="0.3">
      <c r="A190">
        <v>2.92</v>
      </c>
      <c r="B190">
        <v>18.5</v>
      </c>
      <c r="C190">
        <v>-4.15E-3</v>
      </c>
      <c r="D190">
        <v>6.0000000000000001E-3</v>
      </c>
      <c r="E190">
        <v>-1E-3</v>
      </c>
      <c r="F190">
        <v>0</v>
      </c>
      <c r="G190">
        <f t="shared" si="4"/>
        <v>5.7999999999999996E-2</v>
      </c>
      <c r="H190">
        <f t="shared" si="5"/>
        <v>6</v>
      </c>
    </row>
    <row r="191" spans="1:8" x14ac:dyDescent="0.3">
      <c r="A191">
        <v>2.96</v>
      </c>
      <c r="B191">
        <v>18.600000000000001</v>
      </c>
      <c r="C191">
        <v>-2.47E-3</v>
      </c>
      <c r="D191">
        <v>6.0000000000000001E-3</v>
      </c>
      <c r="E191">
        <v>0</v>
      </c>
      <c r="F191">
        <v>0</v>
      </c>
      <c r="G191">
        <f t="shared" si="4"/>
        <v>5.8999999999999997E-2</v>
      </c>
      <c r="H191">
        <f t="shared" si="5"/>
        <v>6</v>
      </c>
    </row>
    <row r="192" spans="1:8" x14ac:dyDescent="0.3">
      <c r="A192">
        <v>3.01</v>
      </c>
      <c r="B192">
        <v>18.7</v>
      </c>
      <c r="C192">
        <v>-7.9000000000000001E-4</v>
      </c>
      <c r="D192">
        <v>6.0000000000000001E-3</v>
      </c>
      <c r="E192">
        <v>0</v>
      </c>
      <c r="F192">
        <v>0</v>
      </c>
      <c r="G192">
        <f t="shared" si="4"/>
        <v>5.8999999999999997E-2</v>
      </c>
      <c r="H192">
        <f t="shared" si="5"/>
        <v>6</v>
      </c>
    </row>
    <row r="193" spans="1:8" x14ac:dyDescent="0.3">
      <c r="A193">
        <v>3.06</v>
      </c>
      <c r="B193">
        <v>18.8</v>
      </c>
      <c r="C193">
        <v>8.3000000000000001E-4</v>
      </c>
      <c r="D193">
        <v>6.0000000000000001E-3</v>
      </c>
      <c r="E193">
        <v>0</v>
      </c>
      <c r="F193">
        <v>0</v>
      </c>
      <c r="G193">
        <f t="shared" si="4"/>
        <v>5.8999999999999997E-2</v>
      </c>
      <c r="H193">
        <f t="shared" si="5"/>
        <v>6</v>
      </c>
    </row>
    <row r="194" spans="1:8" x14ac:dyDescent="0.3">
      <c r="A194">
        <v>3.11</v>
      </c>
      <c r="B194">
        <v>18.899999999999999</v>
      </c>
      <c r="C194">
        <v>2.5100000000000001E-3</v>
      </c>
      <c r="D194">
        <v>6.0000000000000001E-3</v>
      </c>
      <c r="E194">
        <v>0</v>
      </c>
      <c r="F194">
        <v>0</v>
      </c>
      <c r="G194">
        <f t="shared" si="4"/>
        <v>5.8999999999999997E-2</v>
      </c>
      <c r="H194">
        <f t="shared" si="5"/>
        <v>6</v>
      </c>
    </row>
    <row r="195" spans="1:8" x14ac:dyDescent="0.3">
      <c r="A195">
        <v>3.15</v>
      </c>
      <c r="B195">
        <v>19</v>
      </c>
      <c r="C195">
        <v>4.0899999999999999E-3</v>
      </c>
      <c r="D195">
        <v>6.0000000000000001E-3</v>
      </c>
      <c r="E195">
        <v>1E-3</v>
      </c>
      <c r="F195">
        <v>0</v>
      </c>
      <c r="G195">
        <f t="shared" si="4"/>
        <v>0.06</v>
      </c>
      <c r="H195">
        <f t="shared" si="5"/>
        <v>6</v>
      </c>
    </row>
    <row r="196" spans="1:8" x14ac:dyDescent="0.3">
      <c r="A196">
        <v>3.21</v>
      </c>
      <c r="B196">
        <v>19.100000000000001</v>
      </c>
      <c r="C196">
        <v>5.77E-3</v>
      </c>
      <c r="D196">
        <v>7.0000000000000001E-3</v>
      </c>
      <c r="E196">
        <v>1E-3</v>
      </c>
      <c r="F196">
        <v>0</v>
      </c>
      <c r="G196">
        <f t="shared" si="4"/>
        <v>0.06</v>
      </c>
      <c r="H196">
        <f t="shared" si="5"/>
        <v>7</v>
      </c>
    </row>
    <row r="197" spans="1:8" x14ac:dyDescent="0.3">
      <c r="A197">
        <v>3.27</v>
      </c>
      <c r="B197">
        <v>19.2</v>
      </c>
      <c r="C197">
        <v>7.45E-3</v>
      </c>
      <c r="D197">
        <v>7.0000000000000001E-3</v>
      </c>
      <c r="E197">
        <v>1E-3</v>
      </c>
      <c r="F197">
        <v>0</v>
      </c>
      <c r="G197">
        <f t="shared" si="4"/>
        <v>0.06</v>
      </c>
      <c r="H197">
        <f t="shared" si="5"/>
        <v>7</v>
      </c>
    </row>
    <row r="198" spans="1:8" x14ac:dyDescent="0.3">
      <c r="A198">
        <v>3.31</v>
      </c>
      <c r="B198">
        <v>19.3</v>
      </c>
      <c r="C198">
        <v>9.1199999999999996E-3</v>
      </c>
      <c r="D198">
        <v>7.0000000000000001E-3</v>
      </c>
      <c r="E198">
        <v>2E-3</v>
      </c>
      <c r="F198">
        <v>0</v>
      </c>
      <c r="G198">
        <f t="shared" si="4"/>
        <v>6.0999999999999999E-2</v>
      </c>
      <c r="H198">
        <f t="shared" si="5"/>
        <v>7</v>
      </c>
    </row>
    <row r="199" spans="1:8" x14ac:dyDescent="0.3">
      <c r="A199">
        <v>3.38</v>
      </c>
      <c r="B199">
        <v>19.399999999999999</v>
      </c>
      <c r="C199">
        <v>1.0800000000000001E-2</v>
      </c>
      <c r="D199">
        <v>7.0000000000000001E-3</v>
      </c>
      <c r="E199">
        <v>2E-3</v>
      </c>
      <c r="F199">
        <v>0</v>
      </c>
      <c r="G199">
        <f t="shared" si="4"/>
        <v>6.0999999999999999E-2</v>
      </c>
      <c r="H199">
        <f t="shared" si="5"/>
        <v>7</v>
      </c>
    </row>
    <row r="200" spans="1:8" x14ac:dyDescent="0.3">
      <c r="A200">
        <v>3.43</v>
      </c>
      <c r="B200">
        <v>19.5</v>
      </c>
      <c r="C200">
        <v>1.248E-2</v>
      </c>
      <c r="D200">
        <v>7.0000000000000001E-3</v>
      </c>
      <c r="E200">
        <v>2E-3</v>
      </c>
      <c r="F200">
        <v>0</v>
      </c>
      <c r="G200">
        <f t="shared" ref="G200:G263" si="6">E200+0.059</f>
        <v>6.0999999999999999E-2</v>
      </c>
      <c r="H200">
        <f t="shared" ref="H200:H263" si="7">D200*1000</f>
        <v>7</v>
      </c>
    </row>
    <row r="201" spans="1:8" x14ac:dyDescent="0.3">
      <c r="A201">
        <v>3.49</v>
      </c>
      <c r="B201">
        <v>19.600000000000001</v>
      </c>
      <c r="C201">
        <v>1.4160000000000001E-2</v>
      </c>
      <c r="D201">
        <v>7.0000000000000001E-3</v>
      </c>
      <c r="E201">
        <v>3.0000000000000001E-3</v>
      </c>
      <c r="F201">
        <v>0</v>
      </c>
      <c r="G201">
        <f t="shared" si="6"/>
        <v>6.2E-2</v>
      </c>
      <c r="H201">
        <f t="shared" si="7"/>
        <v>7</v>
      </c>
    </row>
    <row r="202" spans="1:8" x14ac:dyDescent="0.3">
      <c r="A202">
        <v>3.54</v>
      </c>
      <c r="B202">
        <v>19.7</v>
      </c>
      <c r="C202">
        <v>1.584E-2</v>
      </c>
      <c r="D202">
        <v>7.0000000000000001E-3</v>
      </c>
      <c r="E202">
        <v>3.0000000000000001E-3</v>
      </c>
      <c r="F202">
        <v>0</v>
      </c>
      <c r="G202">
        <f t="shared" si="6"/>
        <v>6.2E-2</v>
      </c>
      <c r="H202">
        <f t="shared" si="7"/>
        <v>7</v>
      </c>
    </row>
    <row r="203" spans="1:8" x14ac:dyDescent="0.3">
      <c r="A203">
        <v>3.6</v>
      </c>
      <c r="B203">
        <v>19.8</v>
      </c>
      <c r="C203">
        <v>1.7520000000000001E-2</v>
      </c>
      <c r="D203">
        <v>7.0000000000000001E-3</v>
      </c>
      <c r="E203">
        <v>3.0000000000000001E-3</v>
      </c>
      <c r="F203">
        <v>0</v>
      </c>
      <c r="G203">
        <f t="shared" si="6"/>
        <v>6.2E-2</v>
      </c>
      <c r="H203">
        <f t="shared" si="7"/>
        <v>7</v>
      </c>
    </row>
    <row r="204" spans="1:8" x14ac:dyDescent="0.3">
      <c r="A204">
        <v>3.66</v>
      </c>
      <c r="B204">
        <v>19.899999999999999</v>
      </c>
      <c r="C204">
        <v>1.9199999999999998E-2</v>
      </c>
      <c r="D204">
        <v>7.0000000000000001E-3</v>
      </c>
      <c r="E204">
        <v>4.0000000000000001E-3</v>
      </c>
      <c r="F204">
        <v>0</v>
      </c>
      <c r="G204">
        <f t="shared" si="6"/>
        <v>6.3E-2</v>
      </c>
      <c r="H204">
        <f t="shared" si="7"/>
        <v>7</v>
      </c>
    </row>
    <row r="205" spans="1:8" x14ac:dyDescent="0.3">
      <c r="A205">
        <v>3.72</v>
      </c>
      <c r="B205">
        <v>20</v>
      </c>
      <c r="C205">
        <v>2.087E-2</v>
      </c>
      <c r="D205">
        <v>8.0000000000000002E-3</v>
      </c>
      <c r="E205">
        <v>4.0000000000000001E-3</v>
      </c>
      <c r="F205">
        <v>0</v>
      </c>
      <c r="G205">
        <f t="shared" si="6"/>
        <v>6.3E-2</v>
      </c>
      <c r="H205">
        <f t="shared" si="7"/>
        <v>8</v>
      </c>
    </row>
    <row r="206" spans="1:8" x14ac:dyDescent="0.3">
      <c r="A206">
        <v>3.78</v>
      </c>
      <c r="B206">
        <v>20.100000000000001</v>
      </c>
      <c r="C206">
        <v>2.2499999999999999E-2</v>
      </c>
      <c r="D206">
        <v>8.0000000000000002E-3</v>
      </c>
      <c r="E206">
        <v>4.0000000000000001E-3</v>
      </c>
      <c r="F206">
        <v>0</v>
      </c>
      <c r="G206">
        <f t="shared" si="6"/>
        <v>6.3E-2</v>
      </c>
      <c r="H206">
        <f t="shared" si="7"/>
        <v>8</v>
      </c>
    </row>
    <row r="207" spans="1:8" x14ac:dyDescent="0.3">
      <c r="A207">
        <v>3.84</v>
      </c>
      <c r="B207">
        <v>20.2</v>
      </c>
      <c r="C207">
        <v>2.418E-2</v>
      </c>
      <c r="D207">
        <v>8.0000000000000002E-3</v>
      </c>
      <c r="E207">
        <v>5.0000000000000001E-3</v>
      </c>
      <c r="F207">
        <v>0</v>
      </c>
      <c r="G207">
        <f t="shared" si="6"/>
        <v>6.4000000000000001E-2</v>
      </c>
      <c r="H207">
        <f t="shared" si="7"/>
        <v>8</v>
      </c>
    </row>
    <row r="208" spans="1:8" x14ac:dyDescent="0.3">
      <c r="A208">
        <v>3.89</v>
      </c>
      <c r="B208">
        <v>20.3</v>
      </c>
      <c r="C208">
        <v>2.581E-2</v>
      </c>
      <c r="D208">
        <v>8.0000000000000002E-3</v>
      </c>
      <c r="E208">
        <v>5.0000000000000001E-3</v>
      </c>
      <c r="F208">
        <v>0</v>
      </c>
      <c r="G208">
        <f t="shared" si="6"/>
        <v>6.4000000000000001E-2</v>
      </c>
      <c r="H208">
        <f t="shared" si="7"/>
        <v>8</v>
      </c>
    </row>
    <row r="209" spans="1:8" x14ac:dyDescent="0.3">
      <c r="A209">
        <v>3.95</v>
      </c>
      <c r="B209">
        <v>20.399999999999999</v>
      </c>
      <c r="C209">
        <v>2.7439999999999999E-2</v>
      </c>
      <c r="D209">
        <v>8.0000000000000002E-3</v>
      </c>
      <c r="E209">
        <v>5.0000000000000001E-3</v>
      </c>
      <c r="F209">
        <v>0</v>
      </c>
      <c r="G209">
        <f t="shared" si="6"/>
        <v>6.4000000000000001E-2</v>
      </c>
      <c r="H209">
        <f t="shared" si="7"/>
        <v>8</v>
      </c>
    </row>
    <row r="210" spans="1:8" x14ac:dyDescent="0.3">
      <c r="A210">
        <v>4.01</v>
      </c>
      <c r="B210">
        <v>20.5</v>
      </c>
      <c r="C210">
        <v>2.911E-2</v>
      </c>
      <c r="D210">
        <v>8.0000000000000002E-3</v>
      </c>
      <c r="E210">
        <v>6.0000000000000001E-3</v>
      </c>
      <c r="F210">
        <v>0</v>
      </c>
      <c r="G210">
        <f t="shared" si="6"/>
        <v>6.5000000000000002E-2</v>
      </c>
      <c r="H210">
        <f t="shared" si="7"/>
        <v>8</v>
      </c>
    </row>
    <row r="211" spans="1:8" x14ac:dyDescent="0.3">
      <c r="A211">
        <v>4.07</v>
      </c>
      <c r="B211">
        <v>20.6</v>
      </c>
      <c r="C211">
        <v>3.074E-2</v>
      </c>
      <c r="D211">
        <v>8.0000000000000002E-3</v>
      </c>
      <c r="E211">
        <v>6.0000000000000001E-3</v>
      </c>
      <c r="F211">
        <v>0</v>
      </c>
      <c r="G211">
        <f t="shared" si="6"/>
        <v>6.5000000000000002E-2</v>
      </c>
      <c r="H211">
        <f t="shared" si="7"/>
        <v>8</v>
      </c>
    </row>
    <row r="212" spans="1:8" x14ac:dyDescent="0.3">
      <c r="A212">
        <v>4.13</v>
      </c>
      <c r="B212">
        <v>20.7</v>
      </c>
      <c r="C212">
        <v>3.2419999999999997E-2</v>
      </c>
      <c r="D212">
        <v>8.0000000000000002E-3</v>
      </c>
      <c r="E212">
        <v>6.0000000000000001E-3</v>
      </c>
      <c r="F212">
        <v>0</v>
      </c>
      <c r="G212">
        <f t="shared" si="6"/>
        <v>6.5000000000000002E-2</v>
      </c>
      <c r="H212">
        <f t="shared" si="7"/>
        <v>8</v>
      </c>
    </row>
    <row r="213" spans="1:8" x14ac:dyDescent="0.3">
      <c r="A213">
        <v>4.18</v>
      </c>
      <c r="B213">
        <v>20.8</v>
      </c>
      <c r="C213">
        <v>3.4099999999999998E-2</v>
      </c>
      <c r="D213">
        <v>8.9999999999999993E-3</v>
      </c>
      <c r="E213">
        <v>7.0000000000000001E-3</v>
      </c>
      <c r="F213">
        <v>0</v>
      </c>
      <c r="G213">
        <f t="shared" si="6"/>
        <v>6.6000000000000003E-2</v>
      </c>
      <c r="H213">
        <f t="shared" si="7"/>
        <v>9</v>
      </c>
    </row>
    <row r="214" spans="1:8" x14ac:dyDescent="0.3">
      <c r="A214">
        <v>4.26</v>
      </c>
      <c r="B214">
        <v>20.9</v>
      </c>
      <c r="C214">
        <v>3.5779999999999999E-2</v>
      </c>
      <c r="D214">
        <v>8.9999999999999993E-3</v>
      </c>
      <c r="E214">
        <v>7.0000000000000001E-3</v>
      </c>
      <c r="F214">
        <v>0</v>
      </c>
      <c r="G214">
        <f t="shared" si="6"/>
        <v>6.6000000000000003E-2</v>
      </c>
      <c r="H214">
        <f t="shared" si="7"/>
        <v>9</v>
      </c>
    </row>
    <row r="215" spans="1:8" x14ac:dyDescent="0.3">
      <c r="A215">
        <v>4.32</v>
      </c>
      <c r="B215">
        <v>21</v>
      </c>
      <c r="C215">
        <v>3.7400000000000003E-2</v>
      </c>
      <c r="D215">
        <v>8.9999999999999993E-3</v>
      </c>
      <c r="E215">
        <v>7.0000000000000001E-3</v>
      </c>
      <c r="F215">
        <v>0</v>
      </c>
      <c r="G215">
        <f t="shared" si="6"/>
        <v>6.6000000000000003E-2</v>
      </c>
      <c r="H215">
        <f t="shared" si="7"/>
        <v>9</v>
      </c>
    </row>
    <row r="216" spans="1:8" x14ac:dyDescent="0.3">
      <c r="A216">
        <v>4.38</v>
      </c>
      <c r="B216">
        <v>21.1</v>
      </c>
      <c r="C216">
        <v>3.9129999999999998E-2</v>
      </c>
      <c r="D216">
        <v>8.9999999999999993E-3</v>
      </c>
      <c r="E216">
        <v>7.0000000000000001E-3</v>
      </c>
      <c r="F216">
        <v>0</v>
      </c>
      <c r="G216">
        <f t="shared" si="6"/>
        <v>6.6000000000000003E-2</v>
      </c>
      <c r="H216">
        <f t="shared" si="7"/>
        <v>9</v>
      </c>
    </row>
    <row r="217" spans="1:8" x14ac:dyDescent="0.3">
      <c r="A217">
        <v>4.46</v>
      </c>
      <c r="B217">
        <v>21.2</v>
      </c>
      <c r="C217">
        <v>4.0809999999999999E-2</v>
      </c>
      <c r="D217">
        <v>8.9999999999999993E-3</v>
      </c>
      <c r="E217">
        <v>8.0000000000000002E-3</v>
      </c>
      <c r="F217">
        <v>0</v>
      </c>
      <c r="G217">
        <f t="shared" si="6"/>
        <v>6.7000000000000004E-2</v>
      </c>
      <c r="H217">
        <f t="shared" si="7"/>
        <v>9</v>
      </c>
    </row>
    <row r="218" spans="1:8" x14ac:dyDescent="0.3">
      <c r="A218">
        <v>4.53</v>
      </c>
      <c r="B218">
        <v>21.3</v>
      </c>
      <c r="C218">
        <v>4.2540000000000001E-2</v>
      </c>
      <c r="D218">
        <v>8.9999999999999993E-3</v>
      </c>
      <c r="E218">
        <v>8.0000000000000002E-3</v>
      </c>
      <c r="F218">
        <v>0</v>
      </c>
      <c r="G218">
        <f t="shared" si="6"/>
        <v>6.7000000000000004E-2</v>
      </c>
      <c r="H218">
        <f t="shared" si="7"/>
        <v>9</v>
      </c>
    </row>
    <row r="219" spans="1:8" x14ac:dyDescent="0.3">
      <c r="A219">
        <v>4.5999999999999996</v>
      </c>
      <c r="B219">
        <v>21.4</v>
      </c>
      <c r="C219">
        <v>4.4170000000000001E-2</v>
      </c>
      <c r="D219">
        <v>8.9999999999999993E-3</v>
      </c>
      <c r="E219">
        <v>8.0000000000000002E-3</v>
      </c>
      <c r="F219">
        <v>0</v>
      </c>
      <c r="G219">
        <f t="shared" si="6"/>
        <v>6.7000000000000004E-2</v>
      </c>
      <c r="H219">
        <f t="shared" si="7"/>
        <v>9</v>
      </c>
    </row>
    <row r="220" spans="1:8" x14ac:dyDescent="0.3">
      <c r="A220">
        <v>4.67</v>
      </c>
      <c r="B220">
        <v>21.5</v>
      </c>
      <c r="C220">
        <v>4.5850000000000002E-2</v>
      </c>
      <c r="D220">
        <v>0.01</v>
      </c>
      <c r="E220">
        <v>8.9999999999999993E-3</v>
      </c>
      <c r="F220">
        <v>0</v>
      </c>
      <c r="G220">
        <f t="shared" si="6"/>
        <v>6.7999999999999991E-2</v>
      </c>
      <c r="H220">
        <f t="shared" si="7"/>
        <v>10</v>
      </c>
    </row>
    <row r="221" spans="1:8" x14ac:dyDescent="0.3">
      <c r="A221">
        <v>4.75</v>
      </c>
      <c r="B221">
        <v>21.6</v>
      </c>
      <c r="C221">
        <v>4.7480000000000001E-2</v>
      </c>
      <c r="D221">
        <v>0.01</v>
      </c>
      <c r="E221">
        <v>8.9999999999999993E-3</v>
      </c>
      <c r="F221">
        <v>0</v>
      </c>
      <c r="G221">
        <f t="shared" si="6"/>
        <v>6.7999999999999991E-2</v>
      </c>
      <c r="H221">
        <f t="shared" si="7"/>
        <v>10</v>
      </c>
    </row>
    <row r="222" spans="1:8" x14ac:dyDescent="0.3">
      <c r="A222">
        <v>4.8</v>
      </c>
      <c r="B222">
        <v>21.7</v>
      </c>
      <c r="C222">
        <v>4.9099999999999998E-2</v>
      </c>
      <c r="D222">
        <v>0.01</v>
      </c>
      <c r="E222">
        <v>8.9999999999999993E-3</v>
      </c>
      <c r="F222">
        <v>0</v>
      </c>
      <c r="G222">
        <f t="shared" si="6"/>
        <v>6.7999999999999991E-2</v>
      </c>
      <c r="H222">
        <f t="shared" si="7"/>
        <v>10</v>
      </c>
    </row>
    <row r="223" spans="1:8" x14ac:dyDescent="0.3">
      <c r="A223">
        <v>4.8600000000000003</v>
      </c>
      <c r="B223">
        <v>21.8</v>
      </c>
      <c r="C223">
        <v>5.0729999999999997E-2</v>
      </c>
      <c r="D223">
        <v>0.01</v>
      </c>
      <c r="E223">
        <v>0.01</v>
      </c>
      <c r="F223">
        <v>0</v>
      </c>
      <c r="G223">
        <f t="shared" si="6"/>
        <v>6.8999999999999992E-2</v>
      </c>
      <c r="H223">
        <f t="shared" si="7"/>
        <v>10</v>
      </c>
    </row>
    <row r="224" spans="1:8" x14ac:dyDescent="0.3">
      <c r="A224">
        <v>4.9400000000000004</v>
      </c>
      <c r="B224">
        <v>21.9</v>
      </c>
      <c r="C224">
        <v>5.2409999999999998E-2</v>
      </c>
      <c r="D224">
        <v>0.01</v>
      </c>
      <c r="E224">
        <v>0.01</v>
      </c>
      <c r="F224">
        <v>0</v>
      </c>
      <c r="G224">
        <f t="shared" si="6"/>
        <v>6.8999999999999992E-2</v>
      </c>
      <c r="H224">
        <f t="shared" si="7"/>
        <v>10</v>
      </c>
    </row>
    <row r="225" spans="1:8" x14ac:dyDescent="0.3">
      <c r="A225">
        <v>5.0199999999999996</v>
      </c>
      <c r="B225">
        <v>22</v>
      </c>
      <c r="C225">
        <v>5.4039999999999998E-2</v>
      </c>
      <c r="D225">
        <v>0.01</v>
      </c>
      <c r="E225">
        <v>0.01</v>
      </c>
      <c r="F225">
        <v>0</v>
      </c>
      <c r="G225">
        <f t="shared" si="6"/>
        <v>6.8999999999999992E-2</v>
      </c>
      <c r="H225">
        <f t="shared" si="7"/>
        <v>10</v>
      </c>
    </row>
    <row r="226" spans="1:8" x14ac:dyDescent="0.3">
      <c r="A226">
        <v>5.09</v>
      </c>
      <c r="B226">
        <v>22.1</v>
      </c>
      <c r="C226">
        <v>5.5719999999999999E-2</v>
      </c>
      <c r="D226">
        <v>0.01</v>
      </c>
      <c r="E226">
        <v>1.0999999999999999E-2</v>
      </c>
      <c r="F226">
        <v>0</v>
      </c>
      <c r="G226">
        <f t="shared" si="6"/>
        <v>6.9999999999999993E-2</v>
      </c>
      <c r="H226">
        <f t="shared" si="7"/>
        <v>10</v>
      </c>
    </row>
    <row r="227" spans="1:8" x14ac:dyDescent="0.3">
      <c r="A227">
        <v>5.17</v>
      </c>
      <c r="B227">
        <v>22.2</v>
      </c>
      <c r="C227">
        <v>5.7389999999999997E-2</v>
      </c>
      <c r="D227">
        <v>1.0999999999999999E-2</v>
      </c>
      <c r="E227">
        <v>1.0999999999999999E-2</v>
      </c>
      <c r="F227">
        <v>0</v>
      </c>
      <c r="G227">
        <f t="shared" si="6"/>
        <v>6.9999999999999993E-2</v>
      </c>
      <c r="H227">
        <f t="shared" si="7"/>
        <v>11</v>
      </c>
    </row>
    <row r="228" spans="1:8" x14ac:dyDescent="0.3">
      <c r="A228">
        <v>5.24</v>
      </c>
      <c r="B228">
        <v>22.3</v>
      </c>
      <c r="C228">
        <v>5.9069999999999998E-2</v>
      </c>
      <c r="D228">
        <v>1.0999999999999999E-2</v>
      </c>
      <c r="E228">
        <v>1.0999999999999999E-2</v>
      </c>
      <c r="F228">
        <v>0</v>
      </c>
      <c r="G228">
        <f t="shared" si="6"/>
        <v>6.9999999999999993E-2</v>
      </c>
      <c r="H228">
        <f t="shared" si="7"/>
        <v>11</v>
      </c>
    </row>
    <row r="229" spans="1:8" x14ac:dyDescent="0.3">
      <c r="A229">
        <v>5.33</v>
      </c>
      <c r="B229">
        <v>22.4</v>
      </c>
      <c r="C229">
        <v>6.0749999999999998E-2</v>
      </c>
      <c r="D229">
        <v>1.0999999999999999E-2</v>
      </c>
      <c r="E229">
        <v>1.2E-2</v>
      </c>
      <c r="F229">
        <v>0</v>
      </c>
      <c r="G229">
        <f t="shared" si="6"/>
        <v>7.0999999999999994E-2</v>
      </c>
      <c r="H229">
        <f t="shared" si="7"/>
        <v>11</v>
      </c>
    </row>
    <row r="230" spans="1:8" x14ac:dyDescent="0.3">
      <c r="A230">
        <v>5.4</v>
      </c>
      <c r="B230">
        <v>22.5</v>
      </c>
      <c r="C230">
        <v>6.2480000000000001E-2</v>
      </c>
      <c r="D230">
        <v>1.0999999999999999E-2</v>
      </c>
      <c r="E230">
        <v>1.2E-2</v>
      </c>
      <c r="F230">
        <v>0</v>
      </c>
      <c r="G230">
        <f t="shared" si="6"/>
        <v>7.0999999999999994E-2</v>
      </c>
      <c r="H230">
        <f t="shared" si="7"/>
        <v>11</v>
      </c>
    </row>
    <row r="231" spans="1:8" x14ac:dyDescent="0.3">
      <c r="A231">
        <v>5.48</v>
      </c>
      <c r="B231">
        <v>22.6</v>
      </c>
      <c r="C231">
        <v>6.4159999999999995E-2</v>
      </c>
      <c r="D231">
        <v>1.0999999999999999E-2</v>
      </c>
      <c r="E231">
        <v>1.2E-2</v>
      </c>
      <c r="F231">
        <v>0</v>
      </c>
      <c r="G231">
        <f t="shared" si="6"/>
        <v>7.0999999999999994E-2</v>
      </c>
      <c r="H231">
        <f t="shared" si="7"/>
        <v>11</v>
      </c>
    </row>
    <row r="232" spans="1:8" x14ac:dyDescent="0.3">
      <c r="A232">
        <v>5.57</v>
      </c>
      <c r="B232">
        <v>22.7</v>
      </c>
      <c r="C232">
        <v>6.5839999999999996E-2</v>
      </c>
      <c r="D232">
        <v>1.0999999999999999E-2</v>
      </c>
      <c r="E232">
        <v>1.2999999999999999E-2</v>
      </c>
      <c r="F232">
        <v>0</v>
      </c>
      <c r="G232">
        <f t="shared" si="6"/>
        <v>7.1999999999999995E-2</v>
      </c>
      <c r="H232">
        <f t="shared" si="7"/>
        <v>11</v>
      </c>
    </row>
    <row r="233" spans="1:8" x14ac:dyDescent="0.3">
      <c r="A233">
        <v>5.65</v>
      </c>
      <c r="B233">
        <v>22.8</v>
      </c>
      <c r="C233">
        <v>6.7519999999999997E-2</v>
      </c>
      <c r="D233">
        <v>1.2E-2</v>
      </c>
      <c r="E233">
        <v>1.2999999999999999E-2</v>
      </c>
      <c r="F233">
        <v>0</v>
      </c>
      <c r="G233">
        <f t="shared" si="6"/>
        <v>7.1999999999999995E-2</v>
      </c>
      <c r="H233">
        <f t="shared" si="7"/>
        <v>12</v>
      </c>
    </row>
    <row r="234" spans="1:8" x14ac:dyDescent="0.3">
      <c r="A234">
        <v>5.74</v>
      </c>
      <c r="B234">
        <v>22.9</v>
      </c>
      <c r="C234">
        <v>6.9190000000000002E-2</v>
      </c>
      <c r="D234">
        <v>1.2E-2</v>
      </c>
      <c r="E234">
        <v>1.2999999999999999E-2</v>
      </c>
      <c r="F234">
        <v>0</v>
      </c>
      <c r="G234">
        <f t="shared" si="6"/>
        <v>7.1999999999999995E-2</v>
      </c>
      <c r="H234">
        <f t="shared" si="7"/>
        <v>12</v>
      </c>
    </row>
    <row r="235" spans="1:8" x14ac:dyDescent="0.3">
      <c r="A235">
        <v>5.81</v>
      </c>
      <c r="B235">
        <v>23</v>
      </c>
      <c r="C235">
        <v>7.0819999999999994E-2</v>
      </c>
      <c r="D235">
        <v>1.2E-2</v>
      </c>
      <c r="E235">
        <v>1.4E-2</v>
      </c>
      <c r="F235">
        <v>0</v>
      </c>
      <c r="G235">
        <f t="shared" si="6"/>
        <v>7.2999999999999995E-2</v>
      </c>
      <c r="H235">
        <f t="shared" si="7"/>
        <v>12</v>
      </c>
    </row>
    <row r="236" spans="1:8" x14ac:dyDescent="0.3">
      <c r="A236">
        <v>5.89</v>
      </c>
      <c r="B236">
        <v>23.1</v>
      </c>
      <c r="C236">
        <v>7.2450000000000001E-2</v>
      </c>
      <c r="D236">
        <v>1.2E-2</v>
      </c>
      <c r="E236">
        <v>1.4E-2</v>
      </c>
      <c r="F236">
        <v>0</v>
      </c>
      <c r="G236">
        <f t="shared" si="6"/>
        <v>7.2999999999999995E-2</v>
      </c>
      <c r="H236">
        <f t="shared" si="7"/>
        <v>12</v>
      </c>
    </row>
    <row r="237" spans="1:8" x14ac:dyDescent="0.3">
      <c r="A237">
        <v>5.97</v>
      </c>
      <c r="B237">
        <v>23.2</v>
      </c>
      <c r="C237">
        <v>7.4079999999999993E-2</v>
      </c>
      <c r="D237">
        <v>1.2E-2</v>
      </c>
      <c r="E237">
        <v>1.4E-2</v>
      </c>
      <c r="F237">
        <v>0</v>
      </c>
      <c r="G237">
        <f t="shared" si="6"/>
        <v>7.2999999999999995E-2</v>
      </c>
      <c r="H237">
        <f t="shared" si="7"/>
        <v>12</v>
      </c>
    </row>
    <row r="238" spans="1:8" x14ac:dyDescent="0.3">
      <c r="A238">
        <v>6.05</v>
      </c>
      <c r="B238">
        <v>23.3</v>
      </c>
      <c r="C238">
        <v>7.5759999999999994E-2</v>
      </c>
      <c r="D238">
        <v>1.2E-2</v>
      </c>
      <c r="E238">
        <v>1.4E-2</v>
      </c>
      <c r="F238">
        <v>0</v>
      </c>
      <c r="G238">
        <f t="shared" si="6"/>
        <v>7.2999999999999995E-2</v>
      </c>
      <c r="H238">
        <f t="shared" si="7"/>
        <v>12</v>
      </c>
    </row>
    <row r="239" spans="1:8" x14ac:dyDescent="0.3">
      <c r="A239">
        <v>6.13</v>
      </c>
      <c r="B239">
        <v>23.4</v>
      </c>
      <c r="C239">
        <v>7.7429999999999999E-2</v>
      </c>
      <c r="D239">
        <v>1.2E-2</v>
      </c>
      <c r="E239">
        <v>1.4999999999999999E-2</v>
      </c>
      <c r="F239">
        <v>0</v>
      </c>
      <c r="G239">
        <f t="shared" si="6"/>
        <v>7.3999999999999996E-2</v>
      </c>
      <c r="H239">
        <f t="shared" si="7"/>
        <v>12</v>
      </c>
    </row>
    <row r="240" spans="1:8" x14ac:dyDescent="0.3">
      <c r="A240">
        <v>6.23</v>
      </c>
      <c r="B240">
        <v>23.5</v>
      </c>
      <c r="C240">
        <v>7.9159999999999994E-2</v>
      </c>
      <c r="D240">
        <v>1.2999999999999999E-2</v>
      </c>
      <c r="E240">
        <v>1.4999999999999999E-2</v>
      </c>
      <c r="F240">
        <v>0</v>
      </c>
      <c r="G240">
        <f t="shared" si="6"/>
        <v>7.3999999999999996E-2</v>
      </c>
      <c r="H240">
        <f t="shared" si="7"/>
        <v>13</v>
      </c>
    </row>
    <row r="241" spans="1:8" x14ac:dyDescent="0.3">
      <c r="A241">
        <v>6.31</v>
      </c>
      <c r="B241">
        <v>23.6</v>
      </c>
      <c r="C241">
        <v>8.0839999999999995E-2</v>
      </c>
      <c r="D241">
        <v>1.2999999999999999E-2</v>
      </c>
      <c r="E241">
        <v>1.4999999999999999E-2</v>
      </c>
      <c r="F241">
        <v>0</v>
      </c>
      <c r="G241">
        <f t="shared" si="6"/>
        <v>7.3999999999999996E-2</v>
      </c>
      <c r="H241">
        <f t="shared" si="7"/>
        <v>13</v>
      </c>
    </row>
    <row r="242" spans="1:8" x14ac:dyDescent="0.3">
      <c r="A242">
        <v>6.39</v>
      </c>
      <c r="B242">
        <v>23.7</v>
      </c>
      <c r="C242">
        <v>8.2519999999999996E-2</v>
      </c>
      <c r="D242">
        <v>1.2999999999999999E-2</v>
      </c>
      <c r="E242">
        <v>1.6E-2</v>
      </c>
      <c r="F242">
        <v>0</v>
      </c>
      <c r="G242">
        <f t="shared" si="6"/>
        <v>7.4999999999999997E-2</v>
      </c>
      <c r="H242">
        <f t="shared" si="7"/>
        <v>13</v>
      </c>
    </row>
    <row r="243" spans="1:8" x14ac:dyDescent="0.3">
      <c r="A243">
        <v>6.49</v>
      </c>
      <c r="B243">
        <v>23.8</v>
      </c>
      <c r="C243">
        <v>8.4199999999999997E-2</v>
      </c>
      <c r="D243">
        <v>1.2999999999999999E-2</v>
      </c>
      <c r="E243">
        <v>1.6E-2</v>
      </c>
      <c r="F243">
        <v>0</v>
      </c>
      <c r="G243">
        <f t="shared" si="6"/>
        <v>7.4999999999999997E-2</v>
      </c>
      <c r="H243">
        <f t="shared" si="7"/>
        <v>13</v>
      </c>
    </row>
    <row r="244" spans="1:8" x14ac:dyDescent="0.3">
      <c r="A244">
        <v>6.59</v>
      </c>
      <c r="B244">
        <v>23.9</v>
      </c>
      <c r="C244">
        <v>8.5879999999999998E-2</v>
      </c>
      <c r="D244">
        <v>1.2999999999999999E-2</v>
      </c>
      <c r="E244">
        <v>1.6E-2</v>
      </c>
      <c r="F244">
        <v>0</v>
      </c>
      <c r="G244">
        <f t="shared" si="6"/>
        <v>7.4999999999999997E-2</v>
      </c>
      <c r="H244">
        <f t="shared" si="7"/>
        <v>13</v>
      </c>
    </row>
    <row r="245" spans="1:8" x14ac:dyDescent="0.3">
      <c r="A245">
        <v>6.66</v>
      </c>
      <c r="B245">
        <v>24</v>
      </c>
      <c r="C245">
        <v>8.7559999999999999E-2</v>
      </c>
      <c r="D245">
        <v>1.4E-2</v>
      </c>
      <c r="E245">
        <v>1.7000000000000001E-2</v>
      </c>
      <c r="F245">
        <v>0</v>
      </c>
      <c r="G245">
        <f t="shared" si="6"/>
        <v>7.5999999999999998E-2</v>
      </c>
      <c r="H245">
        <f t="shared" si="7"/>
        <v>14</v>
      </c>
    </row>
    <row r="246" spans="1:8" x14ac:dyDescent="0.3">
      <c r="A246">
        <v>6.75</v>
      </c>
      <c r="B246">
        <v>24.1</v>
      </c>
      <c r="C246">
        <v>8.9230000000000004E-2</v>
      </c>
      <c r="D246">
        <v>1.4E-2</v>
      </c>
      <c r="E246">
        <v>1.7000000000000001E-2</v>
      </c>
      <c r="F246">
        <v>0</v>
      </c>
      <c r="G246">
        <f t="shared" si="6"/>
        <v>7.5999999999999998E-2</v>
      </c>
      <c r="H246">
        <f t="shared" si="7"/>
        <v>14</v>
      </c>
    </row>
    <row r="247" spans="1:8" x14ac:dyDescent="0.3">
      <c r="A247">
        <v>6.83</v>
      </c>
      <c r="B247">
        <v>24.2</v>
      </c>
      <c r="C247">
        <v>9.0859999999999996E-2</v>
      </c>
      <c r="D247">
        <v>1.4E-2</v>
      </c>
      <c r="E247">
        <v>1.7000000000000001E-2</v>
      </c>
      <c r="F247">
        <v>0</v>
      </c>
      <c r="G247">
        <f t="shared" si="6"/>
        <v>7.5999999999999998E-2</v>
      </c>
      <c r="H247">
        <f t="shared" si="7"/>
        <v>14</v>
      </c>
    </row>
    <row r="248" spans="1:8" x14ac:dyDescent="0.3">
      <c r="A248">
        <v>6.93</v>
      </c>
      <c r="B248">
        <v>24.3</v>
      </c>
      <c r="C248">
        <v>9.2539999999999997E-2</v>
      </c>
      <c r="D248">
        <v>1.4E-2</v>
      </c>
      <c r="E248">
        <v>1.7999999999999999E-2</v>
      </c>
      <c r="F248">
        <v>0</v>
      </c>
      <c r="G248">
        <f t="shared" si="6"/>
        <v>7.6999999999999999E-2</v>
      </c>
      <c r="H248">
        <f t="shared" si="7"/>
        <v>14</v>
      </c>
    </row>
    <row r="249" spans="1:8" x14ac:dyDescent="0.3">
      <c r="A249">
        <v>7.02</v>
      </c>
      <c r="B249">
        <v>24.4</v>
      </c>
      <c r="C249">
        <v>9.4170000000000004E-2</v>
      </c>
      <c r="D249">
        <v>1.4E-2</v>
      </c>
      <c r="E249">
        <v>1.7999999999999999E-2</v>
      </c>
      <c r="F249">
        <v>0</v>
      </c>
      <c r="G249">
        <f t="shared" si="6"/>
        <v>7.6999999999999999E-2</v>
      </c>
      <c r="H249">
        <f t="shared" si="7"/>
        <v>14</v>
      </c>
    </row>
    <row r="250" spans="1:8" x14ac:dyDescent="0.3">
      <c r="A250">
        <v>7.1</v>
      </c>
      <c r="B250">
        <v>24.5</v>
      </c>
      <c r="C250">
        <v>9.579E-2</v>
      </c>
      <c r="D250">
        <v>1.4E-2</v>
      </c>
      <c r="E250">
        <v>1.7999999999999999E-2</v>
      </c>
      <c r="F250">
        <v>0</v>
      </c>
      <c r="G250">
        <f t="shared" si="6"/>
        <v>7.6999999999999999E-2</v>
      </c>
      <c r="H250">
        <f t="shared" si="7"/>
        <v>14</v>
      </c>
    </row>
    <row r="251" spans="1:8" x14ac:dyDescent="0.3">
      <c r="A251">
        <v>7.19</v>
      </c>
      <c r="B251">
        <v>24.6</v>
      </c>
      <c r="C251">
        <v>9.7470000000000001E-2</v>
      </c>
      <c r="D251">
        <v>1.4999999999999999E-2</v>
      </c>
      <c r="E251">
        <v>1.9E-2</v>
      </c>
      <c r="F251">
        <v>0</v>
      </c>
      <c r="G251">
        <f t="shared" si="6"/>
        <v>7.8E-2</v>
      </c>
      <c r="H251">
        <f t="shared" si="7"/>
        <v>15</v>
      </c>
    </row>
    <row r="252" spans="1:8" x14ac:dyDescent="0.3">
      <c r="A252">
        <v>7.29</v>
      </c>
      <c r="B252">
        <v>24.7</v>
      </c>
      <c r="C252">
        <v>9.9099999999999994E-2</v>
      </c>
      <c r="D252">
        <v>1.4999999999999999E-2</v>
      </c>
      <c r="E252">
        <v>1.9E-2</v>
      </c>
      <c r="F252">
        <v>0</v>
      </c>
      <c r="G252">
        <f t="shared" si="6"/>
        <v>7.8E-2</v>
      </c>
      <c r="H252">
        <f t="shared" si="7"/>
        <v>15</v>
      </c>
    </row>
    <row r="253" spans="1:8" x14ac:dyDescent="0.3">
      <c r="A253">
        <v>7.38</v>
      </c>
      <c r="B253">
        <v>24.8</v>
      </c>
      <c r="C253">
        <v>0.10077999999999999</v>
      </c>
      <c r="D253">
        <v>1.4999999999999999E-2</v>
      </c>
      <c r="E253">
        <v>1.9E-2</v>
      </c>
      <c r="F253">
        <v>0</v>
      </c>
      <c r="G253">
        <f t="shared" si="6"/>
        <v>7.8E-2</v>
      </c>
      <c r="H253">
        <f t="shared" si="7"/>
        <v>15</v>
      </c>
    </row>
    <row r="254" spans="1:8" x14ac:dyDescent="0.3">
      <c r="A254">
        <v>7.47</v>
      </c>
      <c r="B254">
        <v>24.9</v>
      </c>
      <c r="C254">
        <v>0.10246</v>
      </c>
      <c r="D254">
        <v>1.4999999999999999E-2</v>
      </c>
      <c r="E254">
        <v>0.02</v>
      </c>
      <c r="F254">
        <v>0</v>
      </c>
      <c r="G254">
        <f t="shared" si="6"/>
        <v>7.9000000000000001E-2</v>
      </c>
      <c r="H254">
        <f t="shared" si="7"/>
        <v>15</v>
      </c>
    </row>
    <row r="255" spans="1:8" x14ac:dyDescent="0.3">
      <c r="A255">
        <v>7.58</v>
      </c>
      <c r="B255">
        <v>25</v>
      </c>
      <c r="C255">
        <v>0.10414</v>
      </c>
      <c r="D255">
        <v>1.4999999999999999E-2</v>
      </c>
      <c r="E255">
        <v>0.02</v>
      </c>
      <c r="F255">
        <v>0</v>
      </c>
      <c r="G255">
        <f t="shared" si="6"/>
        <v>7.9000000000000001E-2</v>
      </c>
      <c r="H255">
        <f t="shared" si="7"/>
        <v>15</v>
      </c>
    </row>
    <row r="256" spans="1:8" x14ac:dyDescent="0.3">
      <c r="A256">
        <v>7.68</v>
      </c>
      <c r="B256">
        <v>25.1</v>
      </c>
      <c r="C256">
        <v>0.10581</v>
      </c>
      <c r="D256">
        <v>1.6E-2</v>
      </c>
      <c r="E256">
        <v>0.02</v>
      </c>
      <c r="F256">
        <v>0</v>
      </c>
      <c r="G256">
        <f t="shared" si="6"/>
        <v>7.9000000000000001E-2</v>
      </c>
      <c r="H256">
        <f t="shared" si="7"/>
        <v>16</v>
      </c>
    </row>
    <row r="257" spans="1:8" x14ac:dyDescent="0.3">
      <c r="A257">
        <v>7.77</v>
      </c>
      <c r="B257">
        <v>25.2</v>
      </c>
      <c r="C257">
        <v>0.10749</v>
      </c>
      <c r="D257">
        <v>1.6E-2</v>
      </c>
      <c r="E257">
        <v>2.1000000000000001E-2</v>
      </c>
      <c r="F257">
        <v>0</v>
      </c>
      <c r="G257">
        <f t="shared" si="6"/>
        <v>0.08</v>
      </c>
      <c r="H257">
        <f t="shared" si="7"/>
        <v>16</v>
      </c>
    </row>
    <row r="258" spans="1:8" x14ac:dyDescent="0.3">
      <c r="A258">
        <v>7.87</v>
      </c>
      <c r="B258">
        <v>25.3</v>
      </c>
      <c r="C258">
        <v>0.10922</v>
      </c>
      <c r="D258">
        <v>1.6E-2</v>
      </c>
      <c r="E258">
        <v>2.1000000000000001E-2</v>
      </c>
      <c r="F258">
        <v>0</v>
      </c>
      <c r="G258">
        <f t="shared" si="6"/>
        <v>0.08</v>
      </c>
      <c r="H258">
        <f t="shared" si="7"/>
        <v>16</v>
      </c>
    </row>
    <row r="259" spans="1:8" x14ac:dyDescent="0.3">
      <c r="A259">
        <v>7.97</v>
      </c>
      <c r="B259">
        <v>25.4</v>
      </c>
      <c r="C259">
        <v>0.1109</v>
      </c>
      <c r="D259">
        <v>1.6E-2</v>
      </c>
      <c r="E259">
        <v>2.1000000000000001E-2</v>
      </c>
      <c r="F259">
        <v>0</v>
      </c>
      <c r="G259">
        <f t="shared" si="6"/>
        <v>0.08</v>
      </c>
      <c r="H259">
        <f t="shared" si="7"/>
        <v>16</v>
      </c>
    </row>
    <row r="260" spans="1:8" x14ac:dyDescent="0.3">
      <c r="A260">
        <v>8.07</v>
      </c>
      <c r="B260">
        <v>25.5</v>
      </c>
      <c r="C260">
        <v>0.11258</v>
      </c>
      <c r="D260">
        <v>1.6E-2</v>
      </c>
      <c r="E260">
        <v>2.1000000000000001E-2</v>
      </c>
      <c r="F260">
        <v>0</v>
      </c>
      <c r="G260">
        <f t="shared" si="6"/>
        <v>0.08</v>
      </c>
      <c r="H260">
        <f t="shared" si="7"/>
        <v>16</v>
      </c>
    </row>
    <row r="261" spans="1:8" x14ac:dyDescent="0.3">
      <c r="A261">
        <v>8.16</v>
      </c>
      <c r="B261">
        <v>25.6</v>
      </c>
      <c r="C261">
        <v>0.11430999999999999</v>
      </c>
      <c r="D261">
        <v>1.7000000000000001E-2</v>
      </c>
      <c r="E261">
        <v>2.1999999999999999E-2</v>
      </c>
      <c r="F261">
        <v>0</v>
      </c>
      <c r="G261">
        <f t="shared" si="6"/>
        <v>8.0999999999999989E-2</v>
      </c>
      <c r="H261">
        <f t="shared" si="7"/>
        <v>17</v>
      </c>
    </row>
    <row r="262" spans="1:8" x14ac:dyDescent="0.3">
      <c r="A262">
        <v>8.26</v>
      </c>
      <c r="B262">
        <v>25.7</v>
      </c>
      <c r="C262">
        <v>0.11594</v>
      </c>
      <c r="D262">
        <v>1.7000000000000001E-2</v>
      </c>
      <c r="E262">
        <v>2.1999999999999999E-2</v>
      </c>
      <c r="F262">
        <v>0</v>
      </c>
      <c r="G262">
        <f t="shared" si="6"/>
        <v>8.0999999999999989E-2</v>
      </c>
      <c r="H262">
        <f t="shared" si="7"/>
        <v>17</v>
      </c>
    </row>
    <row r="263" spans="1:8" x14ac:dyDescent="0.3">
      <c r="A263">
        <v>8.3699999999999992</v>
      </c>
      <c r="B263">
        <v>25.8</v>
      </c>
      <c r="C263">
        <v>0.11756</v>
      </c>
      <c r="D263">
        <v>1.7000000000000001E-2</v>
      </c>
      <c r="E263">
        <v>2.1999999999999999E-2</v>
      </c>
      <c r="F263">
        <v>0</v>
      </c>
      <c r="G263">
        <f t="shared" si="6"/>
        <v>8.0999999999999989E-2</v>
      </c>
      <c r="H263">
        <f t="shared" si="7"/>
        <v>17</v>
      </c>
    </row>
    <row r="264" spans="1:8" x14ac:dyDescent="0.3">
      <c r="A264">
        <v>8.4700000000000006</v>
      </c>
      <c r="B264">
        <v>25.9</v>
      </c>
      <c r="C264">
        <v>0.11924</v>
      </c>
      <c r="D264">
        <v>1.7000000000000001E-2</v>
      </c>
      <c r="E264">
        <v>2.3E-2</v>
      </c>
      <c r="F264">
        <v>0</v>
      </c>
      <c r="G264">
        <f t="shared" ref="G264:G327" si="8">E264+0.059</f>
        <v>8.199999999999999E-2</v>
      </c>
      <c r="H264">
        <f t="shared" ref="H264:H327" si="9">D264*1000</f>
        <v>17</v>
      </c>
    </row>
    <row r="265" spans="1:8" x14ac:dyDescent="0.3">
      <c r="A265">
        <v>8.57</v>
      </c>
      <c r="B265">
        <v>26</v>
      </c>
      <c r="C265">
        <v>0.12087000000000001</v>
      </c>
      <c r="D265">
        <v>1.7000000000000001E-2</v>
      </c>
      <c r="E265">
        <v>2.3E-2</v>
      </c>
      <c r="F265">
        <v>0</v>
      </c>
      <c r="G265">
        <f t="shared" si="8"/>
        <v>8.199999999999999E-2</v>
      </c>
      <c r="H265">
        <f t="shared" si="9"/>
        <v>17</v>
      </c>
    </row>
    <row r="266" spans="1:8" x14ac:dyDescent="0.3">
      <c r="A266">
        <v>8.67</v>
      </c>
      <c r="B266">
        <v>26.1</v>
      </c>
      <c r="C266">
        <v>0.12255000000000001</v>
      </c>
      <c r="D266">
        <v>1.7999999999999999E-2</v>
      </c>
      <c r="E266">
        <v>2.3E-2</v>
      </c>
      <c r="F266">
        <v>0</v>
      </c>
      <c r="G266">
        <f t="shared" si="8"/>
        <v>8.199999999999999E-2</v>
      </c>
      <c r="H266">
        <f t="shared" si="9"/>
        <v>18</v>
      </c>
    </row>
    <row r="267" spans="1:8" x14ac:dyDescent="0.3">
      <c r="A267">
        <v>8.77</v>
      </c>
      <c r="B267">
        <v>26.2</v>
      </c>
      <c r="C267">
        <v>0.12418</v>
      </c>
      <c r="D267">
        <v>1.7999999999999999E-2</v>
      </c>
      <c r="E267">
        <v>2.4E-2</v>
      </c>
      <c r="F267">
        <v>0</v>
      </c>
      <c r="G267">
        <f t="shared" si="8"/>
        <v>8.299999999999999E-2</v>
      </c>
      <c r="H267">
        <f t="shared" si="9"/>
        <v>18</v>
      </c>
    </row>
    <row r="268" spans="1:8" x14ac:dyDescent="0.3">
      <c r="A268">
        <v>8.86</v>
      </c>
      <c r="B268">
        <v>26.3</v>
      </c>
      <c r="C268">
        <v>0.12584999999999999</v>
      </c>
      <c r="D268">
        <v>1.7999999999999999E-2</v>
      </c>
      <c r="E268">
        <v>2.4E-2</v>
      </c>
      <c r="F268">
        <v>0</v>
      </c>
      <c r="G268">
        <f t="shared" si="8"/>
        <v>8.299999999999999E-2</v>
      </c>
      <c r="H268">
        <f t="shared" si="9"/>
        <v>18</v>
      </c>
    </row>
    <row r="269" spans="1:8" x14ac:dyDescent="0.3">
      <c r="A269">
        <v>8.9700000000000006</v>
      </c>
      <c r="B269">
        <v>26.4</v>
      </c>
      <c r="C269">
        <v>0.12753</v>
      </c>
      <c r="D269">
        <v>1.7999999999999999E-2</v>
      </c>
      <c r="E269">
        <v>2.4E-2</v>
      </c>
      <c r="F269">
        <v>0</v>
      </c>
      <c r="G269">
        <f t="shared" si="8"/>
        <v>8.299999999999999E-2</v>
      </c>
      <c r="H269">
        <f t="shared" si="9"/>
        <v>18</v>
      </c>
    </row>
    <row r="270" spans="1:8" x14ac:dyDescent="0.3">
      <c r="A270">
        <v>9.08</v>
      </c>
      <c r="B270">
        <v>26.5</v>
      </c>
      <c r="C270">
        <v>0.12920999999999999</v>
      </c>
      <c r="D270">
        <v>1.7999999999999999E-2</v>
      </c>
      <c r="E270">
        <v>2.5000000000000001E-2</v>
      </c>
      <c r="F270">
        <v>0</v>
      </c>
      <c r="G270">
        <f t="shared" si="8"/>
        <v>8.3999999999999991E-2</v>
      </c>
      <c r="H270">
        <f t="shared" si="9"/>
        <v>18</v>
      </c>
    </row>
    <row r="271" spans="1:8" x14ac:dyDescent="0.3">
      <c r="A271">
        <v>9.18</v>
      </c>
      <c r="B271">
        <v>26.6</v>
      </c>
      <c r="C271">
        <v>0.13089000000000001</v>
      </c>
      <c r="D271">
        <v>1.9E-2</v>
      </c>
      <c r="E271">
        <v>2.5000000000000001E-2</v>
      </c>
      <c r="F271">
        <v>0</v>
      </c>
      <c r="G271">
        <f t="shared" si="8"/>
        <v>8.3999999999999991E-2</v>
      </c>
      <c r="H271">
        <f t="shared" si="9"/>
        <v>19</v>
      </c>
    </row>
    <row r="272" spans="1:8" x14ac:dyDescent="0.3">
      <c r="A272">
        <v>9.2899999999999991</v>
      </c>
      <c r="B272">
        <v>26.7</v>
      </c>
      <c r="C272">
        <v>0.13256999999999999</v>
      </c>
      <c r="D272">
        <v>1.9E-2</v>
      </c>
      <c r="E272">
        <v>2.5000000000000001E-2</v>
      </c>
      <c r="F272">
        <v>0</v>
      </c>
      <c r="G272">
        <f t="shared" si="8"/>
        <v>8.3999999999999991E-2</v>
      </c>
      <c r="H272">
        <f t="shared" si="9"/>
        <v>19</v>
      </c>
    </row>
    <row r="273" spans="1:8" x14ac:dyDescent="0.3">
      <c r="A273">
        <v>9.39</v>
      </c>
      <c r="B273">
        <v>26.8</v>
      </c>
      <c r="C273">
        <v>0.13420000000000001</v>
      </c>
      <c r="D273">
        <v>1.9E-2</v>
      </c>
      <c r="E273">
        <v>2.5999999999999999E-2</v>
      </c>
      <c r="F273">
        <v>0</v>
      </c>
      <c r="G273">
        <f t="shared" si="8"/>
        <v>8.4999999999999992E-2</v>
      </c>
      <c r="H273">
        <f t="shared" si="9"/>
        <v>19</v>
      </c>
    </row>
    <row r="274" spans="1:8" x14ac:dyDescent="0.3">
      <c r="A274">
        <v>9.49</v>
      </c>
      <c r="B274">
        <v>26.9</v>
      </c>
      <c r="C274">
        <v>0.13586999999999999</v>
      </c>
      <c r="D274">
        <v>1.9E-2</v>
      </c>
      <c r="E274">
        <v>2.5999999999999999E-2</v>
      </c>
      <c r="F274">
        <v>0</v>
      </c>
      <c r="G274">
        <f t="shared" si="8"/>
        <v>8.4999999999999992E-2</v>
      </c>
      <c r="H274">
        <f t="shared" si="9"/>
        <v>19</v>
      </c>
    </row>
    <row r="275" spans="1:8" x14ac:dyDescent="0.3">
      <c r="A275">
        <v>9.6</v>
      </c>
      <c r="B275">
        <v>27</v>
      </c>
      <c r="C275">
        <v>0.13750000000000001</v>
      </c>
      <c r="D275">
        <v>0.02</v>
      </c>
      <c r="E275">
        <v>2.5999999999999999E-2</v>
      </c>
      <c r="F275">
        <v>0</v>
      </c>
      <c r="G275">
        <f t="shared" si="8"/>
        <v>8.4999999999999992E-2</v>
      </c>
      <c r="H275">
        <f t="shared" si="9"/>
        <v>20</v>
      </c>
    </row>
    <row r="276" spans="1:8" x14ac:dyDescent="0.3">
      <c r="A276">
        <v>9.7100000000000009</v>
      </c>
      <c r="B276">
        <v>27.1</v>
      </c>
      <c r="C276">
        <v>0.13918</v>
      </c>
      <c r="D276">
        <v>0.02</v>
      </c>
      <c r="E276">
        <v>2.7E-2</v>
      </c>
      <c r="F276">
        <v>0</v>
      </c>
      <c r="G276">
        <f t="shared" si="8"/>
        <v>8.5999999999999993E-2</v>
      </c>
      <c r="H276">
        <f t="shared" si="9"/>
        <v>20</v>
      </c>
    </row>
    <row r="277" spans="1:8" x14ac:dyDescent="0.3">
      <c r="A277">
        <v>9.82</v>
      </c>
      <c r="B277">
        <v>27.2</v>
      </c>
      <c r="C277">
        <v>0.14080999999999999</v>
      </c>
      <c r="D277">
        <v>0.02</v>
      </c>
      <c r="E277">
        <v>2.7E-2</v>
      </c>
      <c r="F277">
        <v>0</v>
      </c>
      <c r="G277">
        <f t="shared" si="8"/>
        <v>8.5999999999999993E-2</v>
      </c>
      <c r="H277">
        <f t="shared" si="9"/>
        <v>20</v>
      </c>
    </row>
    <row r="278" spans="1:8" x14ac:dyDescent="0.3">
      <c r="A278">
        <v>9.93</v>
      </c>
      <c r="B278">
        <v>27.3</v>
      </c>
      <c r="C278">
        <v>0.14249000000000001</v>
      </c>
      <c r="D278">
        <v>0.02</v>
      </c>
      <c r="E278">
        <v>2.7E-2</v>
      </c>
      <c r="F278">
        <v>0</v>
      </c>
      <c r="G278">
        <f t="shared" si="8"/>
        <v>8.5999999999999993E-2</v>
      </c>
      <c r="H278">
        <f t="shared" si="9"/>
        <v>20</v>
      </c>
    </row>
    <row r="279" spans="1:8" x14ac:dyDescent="0.3">
      <c r="A279">
        <v>10.029999999999999</v>
      </c>
      <c r="B279">
        <v>27.4</v>
      </c>
      <c r="C279">
        <v>0.14416999999999999</v>
      </c>
      <c r="D279">
        <v>0.02</v>
      </c>
      <c r="E279">
        <v>2.8000000000000001E-2</v>
      </c>
      <c r="F279">
        <v>0</v>
      </c>
      <c r="G279">
        <f t="shared" si="8"/>
        <v>8.6999999999999994E-2</v>
      </c>
      <c r="H279">
        <f t="shared" si="9"/>
        <v>20</v>
      </c>
    </row>
    <row r="280" spans="1:8" x14ac:dyDescent="0.3">
      <c r="A280">
        <v>10.15</v>
      </c>
      <c r="B280">
        <v>27.5</v>
      </c>
      <c r="C280">
        <v>0.14579</v>
      </c>
      <c r="D280">
        <v>2.1000000000000001E-2</v>
      </c>
      <c r="E280">
        <v>2.8000000000000001E-2</v>
      </c>
      <c r="F280">
        <v>0</v>
      </c>
      <c r="G280">
        <f t="shared" si="8"/>
        <v>8.6999999999999994E-2</v>
      </c>
      <c r="H280">
        <f t="shared" si="9"/>
        <v>21</v>
      </c>
    </row>
    <row r="281" spans="1:8" x14ac:dyDescent="0.3">
      <c r="A281">
        <v>10.25</v>
      </c>
      <c r="B281">
        <v>27.6</v>
      </c>
      <c r="C281">
        <v>0.14752000000000001</v>
      </c>
      <c r="D281">
        <v>2.1000000000000001E-2</v>
      </c>
      <c r="E281">
        <v>2.8000000000000001E-2</v>
      </c>
      <c r="F281">
        <v>0</v>
      </c>
      <c r="G281">
        <f t="shared" si="8"/>
        <v>8.6999999999999994E-2</v>
      </c>
      <c r="H281">
        <f t="shared" si="9"/>
        <v>21</v>
      </c>
    </row>
    <row r="282" spans="1:8" x14ac:dyDescent="0.3">
      <c r="A282">
        <v>10.38</v>
      </c>
      <c r="B282">
        <v>27.7</v>
      </c>
      <c r="C282">
        <v>0.1492</v>
      </c>
      <c r="D282">
        <v>2.1000000000000001E-2</v>
      </c>
      <c r="E282">
        <v>2.8000000000000001E-2</v>
      </c>
      <c r="F282">
        <v>0</v>
      </c>
      <c r="G282">
        <f t="shared" si="8"/>
        <v>8.6999999999999994E-2</v>
      </c>
      <c r="H282">
        <f t="shared" si="9"/>
        <v>21</v>
      </c>
    </row>
    <row r="283" spans="1:8" x14ac:dyDescent="0.3">
      <c r="A283">
        <v>10.49</v>
      </c>
      <c r="B283">
        <v>27.8</v>
      </c>
      <c r="C283">
        <v>0.15087999999999999</v>
      </c>
      <c r="D283">
        <v>2.1000000000000001E-2</v>
      </c>
      <c r="E283">
        <v>2.9000000000000001E-2</v>
      </c>
      <c r="F283">
        <v>0</v>
      </c>
      <c r="G283">
        <f t="shared" si="8"/>
        <v>8.7999999999999995E-2</v>
      </c>
      <c r="H283">
        <f t="shared" si="9"/>
        <v>21</v>
      </c>
    </row>
    <row r="284" spans="1:8" x14ac:dyDescent="0.3">
      <c r="A284">
        <v>10.59</v>
      </c>
      <c r="B284">
        <v>27.9</v>
      </c>
      <c r="C284">
        <v>0.15256</v>
      </c>
      <c r="D284">
        <v>2.1999999999999999E-2</v>
      </c>
      <c r="E284">
        <v>2.9000000000000001E-2</v>
      </c>
      <c r="F284">
        <v>0</v>
      </c>
      <c r="G284">
        <f t="shared" si="8"/>
        <v>8.7999999999999995E-2</v>
      </c>
      <c r="H284">
        <f t="shared" si="9"/>
        <v>22</v>
      </c>
    </row>
    <row r="285" spans="1:8" x14ac:dyDescent="0.3">
      <c r="A285">
        <v>10.71</v>
      </c>
      <c r="B285">
        <v>28</v>
      </c>
      <c r="C285">
        <v>0.15429000000000001</v>
      </c>
      <c r="D285">
        <v>2.1999999999999999E-2</v>
      </c>
      <c r="E285">
        <v>2.9000000000000001E-2</v>
      </c>
      <c r="F285">
        <v>0</v>
      </c>
      <c r="G285">
        <f t="shared" si="8"/>
        <v>8.7999999999999995E-2</v>
      </c>
      <c r="H285">
        <f t="shared" si="9"/>
        <v>22</v>
      </c>
    </row>
    <row r="286" spans="1:8" x14ac:dyDescent="0.3">
      <c r="A286">
        <v>10.82</v>
      </c>
      <c r="B286">
        <v>28.1</v>
      </c>
      <c r="C286">
        <v>0.15597</v>
      </c>
      <c r="D286">
        <v>2.1999999999999999E-2</v>
      </c>
      <c r="E286">
        <v>0.03</v>
      </c>
      <c r="F286">
        <v>0</v>
      </c>
      <c r="G286">
        <f t="shared" si="8"/>
        <v>8.8999999999999996E-2</v>
      </c>
      <c r="H286">
        <f t="shared" si="9"/>
        <v>22</v>
      </c>
    </row>
    <row r="287" spans="1:8" x14ac:dyDescent="0.3">
      <c r="A287">
        <v>10.94</v>
      </c>
      <c r="B287">
        <v>28.2</v>
      </c>
      <c r="C287">
        <v>0.15764</v>
      </c>
      <c r="D287">
        <v>2.1999999999999999E-2</v>
      </c>
      <c r="E287">
        <v>0.03</v>
      </c>
      <c r="F287">
        <v>0</v>
      </c>
      <c r="G287">
        <f t="shared" si="8"/>
        <v>8.8999999999999996E-2</v>
      </c>
      <c r="H287">
        <f t="shared" si="9"/>
        <v>22</v>
      </c>
    </row>
    <row r="288" spans="1:8" x14ac:dyDescent="0.3">
      <c r="A288">
        <v>11.05</v>
      </c>
      <c r="B288">
        <v>28.3</v>
      </c>
      <c r="C288">
        <v>0.15926999999999999</v>
      </c>
      <c r="D288">
        <v>2.3E-2</v>
      </c>
      <c r="E288">
        <v>0.03</v>
      </c>
      <c r="F288">
        <v>0</v>
      </c>
      <c r="G288">
        <f t="shared" si="8"/>
        <v>8.8999999999999996E-2</v>
      </c>
      <c r="H288">
        <f t="shared" si="9"/>
        <v>23</v>
      </c>
    </row>
    <row r="289" spans="1:8" x14ac:dyDescent="0.3">
      <c r="A289">
        <v>11.15</v>
      </c>
      <c r="B289">
        <v>28.4</v>
      </c>
      <c r="C289">
        <v>0.16095000000000001</v>
      </c>
      <c r="D289">
        <v>2.3E-2</v>
      </c>
      <c r="E289">
        <v>3.1E-2</v>
      </c>
      <c r="F289">
        <v>0</v>
      </c>
      <c r="G289">
        <f t="shared" si="8"/>
        <v>0.09</v>
      </c>
      <c r="H289">
        <f t="shared" si="9"/>
        <v>23</v>
      </c>
    </row>
    <row r="290" spans="1:8" x14ac:dyDescent="0.3">
      <c r="A290">
        <v>11.26</v>
      </c>
      <c r="B290">
        <v>28.5</v>
      </c>
      <c r="C290">
        <v>0.16258</v>
      </c>
      <c r="D290">
        <v>2.3E-2</v>
      </c>
      <c r="E290">
        <v>3.1E-2</v>
      </c>
      <c r="F290">
        <v>0</v>
      </c>
      <c r="G290">
        <f t="shared" si="8"/>
        <v>0.09</v>
      </c>
      <c r="H290">
        <f t="shared" si="9"/>
        <v>23</v>
      </c>
    </row>
    <row r="291" spans="1:8" x14ac:dyDescent="0.3">
      <c r="A291">
        <v>11.38</v>
      </c>
      <c r="B291">
        <v>28.6</v>
      </c>
      <c r="C291">
        <v>0.16420999999999999</v>
      </c>
      <c r="D291">
        <v>2.3E-2</v>
      </c>
      <c r="E291">
        <v>3.1E-2</v>
      </c>
      <c r="F291">
        <v>0</v>
      </c>
      <c r="G291">
        <f t="shared" si="8"/>
        <v>0.09</v>
      </c>
      <c r="H291">
        <f t="shared" si="9"/>
        <v>23</v>
      </c>
    </row>
    <row r="292" spans="1:8" x14ac:dyDescent="0.3">
      <c r="A292">
        <v>11.49</v>
      </c>
      <c r="B292">
        <v>28.7</v>
      </c>
      <c r="C292">
        <v>0.16583000000000001</v>
      </c>
      <c r="D292">
        <v>2.3E-2</v>
      </c>
      <c r="E292">
        <v>3.2000000000000001E-2</v>
      </c>
      <c r="F292">
        <v>0</v>
      </c>
      <c r="G292">
        <f t="shared" si="8"/>
        <v>9.0999999999999998E-2</v>
      </c>
      <c r="H292">
        <f t="shared" si="9"/>
        <v>23</v>
      </c>
    </row>
    <row r="293" spans="1:8" x14ac:dyDescent="0.3">
      <c r="A293">
        <v>11.6</v>
      </c>
      <c r="B293">
        <v>28.8</v>
      </c>
      <c r="C293">
        <v>0.16746</v>
      </c>
      <c r="D293">
        <v>2.4E-2</v>
      </c>
      <c r="E293">
        <v>3.2000000000000001E-2</v>
      </c>
      <c r="F293">
        <v>0</v>
      </c>
      <c r="G293">
        <f t="shared" si="8"/>
        <v>9.0999999999999998E-2</v>
      </c>
      <c r="H293">
        <f t="shared" si="9"/>
        <v>24</v>
      </c>
    </row>
    <row r="294" spans="1:8" x14ac:dyDescent="0.3">
      <c r="A294">
        <v>11.71</v>
      </c>
      <c r="B294">
        <v>28.9</v>
      </c>
      <c r="C294">
        <v>0.16914000000000001</v>
      </c>
      <c r="D294">
        <v>2.4E-2</v>
      </c>
      <c r="E294">
        <v>3.2000000000000001E-2</v>
      </c>
      <c r="F294">
        <v>0</v>
      </c>
      <c r="G294">
        <f t="shared" si="8"/>
        <v>9.0999999999999998E-2</v>
      </c>
      <c r="H294">
        <f t="shared" si="9"/>
        <v>24</v>
      </c>
    </row>
    <row r="295" spans="1:8" x14ac:dyDescent="0.3">
      <c r="A295">
        <v>11.83</v>
      </c>
      <c r="B295">
        <v>29</v>
      </c>
      <c r="C295">
        <v>0.17077000000000001</v>
      </c>
      <c r="D295">
        <v>2.4E-2</v>
      </c>
      <c r="E295">
        <v>3.3000000000000002E-2</v>
      </c>
      <c r="F295">
        <v>0</v>
      </c>
      <c r="G295">
        <f t="shared" si="8"/>
        <v>9.1999999999999998E-2</v>
      </c>
      <c r="H295">
        <f t="shared" si="9"/>
        <v>24</v>
      </c>
    </row>
    <row r="296" spans="1:8" x14ac:dyDescent="0.3">
      <c r="A296">
        <v>11.94</v>
      </c>
      <c r="B296">
        <v>29.1</v>
      </c>
      <c r="C296">
        <v>0.17244000000000001</v>
      </c>
      <c r="D296">
        <v>2.4E-2</v>
      </c>
      <c r="E296">
        <v>3.3000000000000002E-2</v>
      </c>
      <c r="F296">
        <v>0</v>
      </c>
      <c r="G296">
        <f t="shared" si="8"/>
        <v>9.1999999999999998E-2</v>
      </c>
      <c r="H296">
        <f t="shared" si="9"/>
        <v>24</v>
      </c>
    </row>
    <row r="297" spans="1:8" x14ac:dyDescent="0.3">
      <c r="A297">
        <v>12.07</v>
      </c>
      <c r="B297">
        <v>29.2</v>
      </c>
      <c r="C297">
        <v>0.17412</v>
      </c>
      <c r="D297">
        <v>2.5000000000000001E-2</v>
      </c>
      <c r="E297">
        <v>3.3000000000000002E-2</v>
      </c>
      <c r="F297">
        <v>0</v>
      </c>
      <c r="G297">
        <f t="shared" si="8"/>
        <v>9.1999999999999998E-2</v>
      </c>
      <c r="H297">
        <f t="shared" si="9"/>
        <v>25</v>
      </c>
    </row>
    <row r="298" spans="1:8" x14ac:dyDescent="0.3">
      <c r="A298">
        <v>12.19</v>
      </c>
      <c r="B298">
        <v>29.3</v>
      </c>
      <c r="C298">
        <v>0.17585000000000001</v>
      </c>
      <c r="D298">
        <v>2.5000000000000001E-2</v>
      </c>
      <c r="E298">
        <v>3.4000000000000002E-2</v>
      </c>
      <c r="F298">
        <v>0</v>
      </c>
      <c r="G298">
        <f t="shared" si="8"/>
        <v>9.2999999999999999E-2</v>
      </c>
      <c r="H298">
        <f t="shared" si="9"/>
        <v>25</v>
      </c>
    </row>
    <row r="299" spans="1:8" x14ac:dyDescent="0.3">
      <c r="A299">
        <v>12.31</v>
      </c>
      <c r="B299">
        <v>29.4</v>
      </c>
      <c r="C299">
        <v>0.17757999999999999</v>
      </c>
      <c r="D299">
        <v>2.5000000000000001E-2</v>
      </c>
      <c r="E299">
        <v>3.4000000000000002E-2</v>
      </c>
      <c r="F299">
        <v>0</v>
      </c>
      <c r="G299">
        <f t="shared" si="8"/>
        <v>9.2999999999999999E-2</v>
      </c>
      <c r="H299">
        <f t="shared" si="9"/>
        <v>25</v>
      </c>
    </row>
    <row r="300" spans="1:8" x14ac:dyDescent="0.3">
      <c r="A300">
        <v>12.43</v>
      </c>
      <c r="B300">
        <v>29.5</v>
      </c>
      <c r="C300">
        <v>0.17926</v>
      </c>
      <c r="D300">
        <v>2.5000000000000001E-2</v>
      </c>
      <c r="E300">
        <v>3.4000000000000002E-2</v>
      </c>
      <c r="F300">
        <v>0</v>
      </c>
      <c r="G300">
        <f t="shared" si="8"/>
        <v>9.2999999999999999E-2</v>
      </c>
      <c r="H300">
        <f t="shared" si="9"/>
        <v>25</v>
      </c>
    </row>
    <row r="301" spans="1:8" x14ac:dyDescent="0.3">
      <c r="A301">
        <v>12.55</v>
      </c>
      <c r="B301">
        <v>29.6</v>
      </c>
      <c r="C301">
        <v>0.18093999999999999</v>
      </c>
      <c r="D301">
        <v>2.5999999999999999E-2</v>
      </c>
      <c r="E301">
        <v>3.5000000000000003E-2</v>
      </c>
      <c r="F301">
        <v>0</v>
      </c>
      <c r="G301">
        <f t="shared" si="8"/>
        <v>9.4E-2</v>
      </c>
      <c r="H301">
        <f t="shared" si="9"/>
        <v>26</v>
      </c>
    </row>
    <row r="302" spans="1:8" x14ac:dyDescent="0.3">
      <c r="A302">
        <v>12.65</v>
      </c>
      <c r="B302">
        <v>29.7</v>
      </c>
      <c r="C302">
        <v>0.18257000000000001</v>
      </c>
      <c r="D302">
        <v>2.5999999999999999E-2</v>
      </c>
      <c r="E302">
        <v>3.5000000000000003E-2</v>
      </c>
      <c r="F302">
        <v>0</v>
      </c>
      <c r="G302">
        <f t="shared" si="8"/>
        <v>9.4E-2</v>
      </c>
      <c r="H302">
        <f t="shared" si="9"/>
        <v>26</v>
      </c>
    </row>
    <row r="303" spans="1:8" x14ac:dyDescent="0.3">
      <c r="A303">
        <v>12.76</v>
      </c>
      <c r="B303">
        <v>29.8</v>
      </c>
      <c r="C303">
        <v>0.18418999999999999</v>
      </c>
      <c r="D303">
        <v>2.5999999999999999E-2</v>
      </c>
      <c r="E303">
        <v>3.5000000000000003E-2</v>
      </c>
      <c r="F303">
        <v>0</v>
      </c>
      <c r="G303">
        <f t="shared" si="8"/>
        <v>9.4E-2</v>
      </c>
      <c r="H303">
        <f t="shared" si="9"/>
        <v>26</v>
      </c>
    </row>
    <row r="304" spans="1:8" x14ac:dyDescent="0.3">
      <c r="A304">
        <v>12.88</v>
      </c>
      <c r="B304">
        <v>29.9</v>
      </c>
      <c r="C304">
        <v>0.18587000000000001</v>
      </c>
      <c r="D304">
        <v>2.5999999999999999E-2</v>
      </c>
      <c r="E304">
        <v>3.5000000000000003E-2</v>
      </c>
      <c r="F304">
        <v>0</v>
      </c>
      <c r="G304">
        <f t="shared" si="8"/>
        <v>9.4E-2</v>
      </c>
      <c r="H304">
        <f t="shared" si="9"/>
        <v>26</v>
      </c>
    </row>
    <row r="305" spans="1:8" x14ac:dyDescent="0.3">
      <c r="A305">
        <v>12.98</v>
      </c>
      <c r="B305">
        <v>30</v>
      </c>
      <c r="C305">
        <v>0.1875</v>
      </c>
      <c r="D305">
        <v>2.5999999999999999E-2</v>
      </c>
      <c r="E305">
        <v>3.5999999999999997E-2</v>
      </c>
      <c r="F305">
        <v>0</v>
      </c>
      <c r="G305">
        <f t="shared" si="8"/>
        <v>9.5000000000000001E-2</v>
      </c>
      <c r="H305">
        <f t="shared" si="9"/>
        <v>26</v>
      </c>
    </row>
    <row r="306" spans="1:8" x14ac:dyDescent="0.3">
      <c r="A306">
        <v>13.1</v>
      </c>
      <c r="B306">
        <v>30.1</v>
      </c>
      <c r="C306">
        <v>0.18912999999999999</v>
      </c>
      <c r="D306">
        <v>2.7E-2</v>
      </c>
      <c r="E306">
        <v>3.5999999999999997E-2</v>
      </c>
      <c r="F306">
        <v>0</v>
      </c>
      <c r="G306">
        <f t="shared" si="8"/>
        <v>9.5000000000000001E-2</v>
      </c>
      <c r="H306">
        <f t="shared" si="9"/>
        <v>27</v>
      </c>
    </row>
    <row r="307" spans="1:8" x14ac:dyDescent="0.3">
      <c r="A307">
        <v>13.21</v>
      </c>
      <c r="B307">
        <v>30.2</v>
      </c>
      <c r="C307">
        <v>0.19081000000000001</v>
      </c>
      <c r="D307">
        <v>2.7E-2</v>
      </c>
      <c r="E307">
        <v>3.5999999999999997E-2</v>
      </c>
      <c r="F307">
        <v>0</v>
      </c>
      <c r="G307">
        <f t="shared" si="8"/>
        <v>9.5000000000000001E-2</v>
      </c>
      <c r="H307">
        <f t="shared" si="9"/>
        <v>27</v>
      </c>
    </row>
    <row r="308" spans="1:8" x14ac:dyDescent="0.3">
      <c r="A308">
        <v>13.33</v>
      </c>
      <c r="B308">
        <v>30.3</v>
      </c>
      <c r="C308">
        <v>0.19242999999999999</v>
      </c>
      <c r="D308">
        <v>2.7E-2</v>
      </c>
      <c r="E308">
        <v>3.6999999999999998E-2</v>
      </c>
      <c r="F308">
        <v>0</v>
      </c>
      <c r="G308">
        <f t="shared" si="8"/>
        <v>9.6000000000000002E-2</v>
      </c>
      <c r="H308">
        <f t="shared" si="9"/>
        <v>27</v>
      </c>
    </row>
    <row r="309" spans="1:8" x14ac:dyDescent="0.3">
      <c r="A309">
        <v>13.45</v>
      </c>
      <c r="B309">
        <v>30.4</v>
      </c>
      <c r="C309">
        <v>0.19411</v>
      </c>
      <c r="D309">
        <v>2.7E-2</v>
      </c>
      <c r="E309">
        <v>3.6999999999999998E-2</v>
      </c>
      <c r="F309">
        <v>0</v>
      </c>
      <c r="G309">
        <f t="shared" si="8"/>
        <v>9.6000000000000002E-2</v>
      </c>
      <c r="H309">
        <f t="shared" si="9"/>
        <v>27</v>
      </c>
    </row>
    <row r="310" spans="1:8" x14ac:dyDescent="0.3">
      <c r="A310">
        <v>13.56</v>
      </c>
      <c r="B310">
        <v>30.5</v>
      </c>
      <c r="C310">
        <v>0.19578999999999999</v>
      </c>
      <c r="D310">
        <v>2.8000000000000001E-2</v>
      </c>
      <c r="E310">
        <v>3.6999999999999998E-2</v>
      </c>
      <c r="F310">
        <v>0</v>
      </c>
      <c r="G310">
        <f t="shared" si="8"/>
        <v>9.6000000000000002E-2</v>
      </c>
      <c r="H310">
        <f t="shared" si="9"/>
        <v>28</v>
      </c>
    </row>
    <row r="311" spans="1:8" x14ac:dyDescent="0.3">
      <c r="A311">
        <v>13.68</v>
      </c>
      <c r="B311">
        <v>30.6</v>
      </c>
      <c r="C311">
        <v>0.19747000000000001</v>
      </c>
      <c r="D311">
        <v>2.8000000000000001E-2</v>
      </c>
      <c r="E311">
        <v>3.7999999999999999E-2</v>
      </c>
      <c r="F311">
        <v>0</v>
      </c>
      <c r="G311">
        <f t="shared" si="8"/>
        <v>9.7000000000000003E-2</v>
      </c>
      <c r="H311">
        <f t="shared" si="9"/>
        <v>28</v>
      </c>
    </row>
    <row r="312" spans="1:8" x14ac:dyDescent="0.3">
      <c r="A312">
        <v>13.79</v>
      </c>
      <c r="B312">
        <v>30.7</v>
      </c>
      <c r="C312">
        <v>0.19914999999999999</v>
      </c>
      <c r="D312">
        <v>2.8000000000000001E-2</v>
      </c>
      <c r="E312">
        <v>3.7999999999999999E-2</v>
      </c>
      <c r="F312">
        <v>0</v>
      </c>
      <c r="G312">
        <f t="shared" si="8"/>
        <v>9.7000000000000003E-2</v>
      </c>
      <c r="H312">
        <f t="shared" si="9"/>
        <v>28</v>
      </c>
    </row>
    <row r="313" spans="1:8" x14ac:dyDescent="0.3">
      <c r="A313">
        <v>13.92</v>
      </c>
      <c r="B313">
        <v>30.8</v>
      </c>
      <c r="C313">
        <v>0.20088</v>
      </c>
      <c r="D313">
        <v>2.8000000000000001E-2</v>
      </c>
      <c r="E313">
        <v>3.7999999999999999E-2</v>
      </c>
      <c r="F313">
        <v>0</v>
      </c>
      <c r="G313">
        <f t="shared" si="8"/>
        <v>9.7000000000000003E-2</v>
      </c>
      <c r="H313">
        <f t="shared" si="9"/>
        <v>28</v>
      </c>
    </row>
    <row r="314" spans="1:8" x14ac:dyDescent="0.3">
      <c r="A314">
        <v>14.04</v>
      </c>
      <c r="B314">
        <v>30.9</v>
      </c>
      <c r="C314">
        <v>0.20255999999999999</v>
      </c>
      <c r="D314">
        <v>2.9000000000000001E-2</v>
      </c>
      <c r="E314">
        <v>3.9E-2</v>
      </c>
      <c r="F314">
        <v>0</v>
      </c>
      <c r="G314">
        <f t="shared" si="8"/>
        <v>9.8000000000000004E-2</v>
      </c>
      <c r="H314">
        <f t="shared" si="9"/>
        <v>29</v>
      </c>
    </row>
    <row r="315" spans="1:8" x14ac:dyDescent="0.3">
      <c r="A315">
        <v>14.17</v>
      </c>
      <c r="B315">
        <v>31</v>
      </c>
      <c r="C315">
        <v>0.20422999999999999</v>
      </c>
      <c r="D315">
        <v>2.9000000000000001E-2</v>
      </c>
      <c r="E315">
        <v>3.9E-2</v>
      </c>
      <c r="F315">
        <v>0</v>
      </c>
      <c r="G315">
        <f t="shared" si="8"/>
        <v>9.8000000000000004E-2</v>
      </c>
      <c r="H315">
        <f t="shared" si="9"/>
        <v>29</v>
      </c>
    </row>
    <row r="316" spans="1:8" x14ac:dyDescent="0.3">
      <c r="A316">
        <v>14.27</v>
      </c>
      <c r="B316">
        <v>31.1</v>
      </c>
      <c r="C316">
        <v>0.20585999999999999</v>
      </c>
      <c r="D316">
        <v>2.9000000000000001E-2</v>
      </c>
      <c r="E316">
        <v>3.9E-2</v>
      </c>
      <c r="F316">
        <v>0</v>
      </c>
      <c r="G316">
        <f t="shared" si="8"/>
        <v>9.8000000000000004E-2</v>
      </c>
      <c r="H316">
        <f t="shared" si="9"/>
        <v>29</v>
      </c>
    </row>
    <row r="317" spans="1:8" x14ac:dyDescent="0.3">
      <c r="A317">
        <v>14.39</v>
      </c>
      <c r="B317">
        <v>31.2</v>
      </c>
      <c r="C317">
        <v>0.20754</v>
      </c>
      <c r="D317">
        <v>2.9000000000000001E-2</v>
      </c>
      <c r="E317">
        <v>0.04</v>
      </c>
      <c r="F317">
        <v>0</v>
      </c>
      <c r="G317">
        <f t="shared" si="8"/>
        <v>9.9000000000000005E-2</v>
      </c>
      <c r="H317">
        <f t="shared" si="9"/>
        <v>29</v>
      </c>
    </row>
    <row r="318" spans="1:8" x14ac:dyDescent="0.3">
      <c r="A318">
        <v>14.5</v>
      </c>
      <c r="B318">
        <v>31.3</v>
      </c>
      <c r="C318">
        <v>0.20916999999999999</v>
      </c>
      <c r="D318">
        <v>0.03</v>
      </c>
      <c r="E318">
        <v>0.04</v>
      </c>
      <c r="F318">
        <v>0</v>
      </c>
      <c r="G318">
        <f t="shared" si="8"/>
        <v>9.9000000000000005E-2</v>
      </c>
      <c r="H318">
        <f t="shared" si="9"/>
        <v>30</v>
      </c>
    </row>
    <row r="319" spans="1:8" x14ac:dyDescent="0.3">
      <c r="A319">
        <v>14.62</v>
      </c>
      <c r="B319">
        <v>31.4</v>
      </c>
      <c r="C319">
        <v>0.21085000000000001</v>
      </c>
      <c r="D319">
        <v>0.03</v>
      </c>
      <c r="E319">
        <v>0.04</v>
      </c>
      <c r="F319">
        <v>0</v>
      </c>
      <c r="G319">
        <f t="shared" si="8"/>
        <v>9.9000000000000005E-2</v>
      </c>
      <c r="H319">
        <f t="shared" si="9"/>
        <v>30</v>
      </c>
    </row>
    <row r="320" spans="1:8" x14ac:dyDescent="0.3">
      <c r="A320">
        <v>14.73</v>
      </c>
      <c r="B320">
        <v>31.5</v>
      </c>
      <c r="C320">
        <v>0.21246999999999999</v>
      </c>
      <c r="D320">
        <v>0.03</v>
      </c>
      <c r="E320">
        <v>4.1000000000000002E-2</v>
      </c>
      <c r="F320">
        <v>0</v>
      </c>
      <c r="G320">
        <f t="shared" si="8"/>
        <v>0.1</v>
      </c>
      <c r="H320">
        <f t="shared" si="9"/>
        <v>30</v>
      </c>
    </row>
    <row r="321" spans="1:8" x14ac:dyDescent="0.3">
      <c r="A321">
        <v>14.85</v>
      </c>
      <c r="B321">
        <v>31.6</v>
      </c>
      <c r="C321">
        <v>0.21415000000000001</v>
      </c>
      <c r="D321">
        <v>0.03</v>
      </c>
      <c r="E321">
        <v>4.1000000000000002E-2</v>
      </c>
      <c r="F321">
        <v>0</v>
      </c>
      <c r="G321">
        <f t="shared" si="8"/>
        <v>0.1</v>
      </c>
      <c r="H321">
        <f t="shared" si="9"/>
        <v>30</v>
      </c>
    </row>
    <row r="322" spans="1:8" x14ac:dyDescent="0.3">
      <c r="A322">
        <v>14.96</v>
      </c>
      <c r="B322">
        <v>31.7</v>
      </c>
      <c r="C322">
        <v>0.21578</v>
      </c>
      <c r="D322">
        <v>0.03</v>
      </c>
      <c r="E322">
        <v>4.1000000000000002E-2</v>
      </c>
      <c r="F322">
        <v>0</v>
      </c>
      <c r="G322">
        <f t="shared" si="8"/>
        <v>0.1</v>
      </c>
      <c r="H322">
        <f t="shared" si="9"/>
        <v>30</v>
      </c>
    </row>
    <row r="323" spans="1:8" x14ac:dyDescent="0.3">
      <c r="A323">
        <v>15.08</v>
      </c>
      <c r="B323">
        <v>31.8</v>
      </c>
      <c r="C323">
        <v>0.21745999999999999</v>
      </c>
      <c r="D323">
        <v>3.1E-2</v>
      </c>
      <c r="E323">
        <v>4.1000000000000002E-2</v>
      </c>
      <c r="F323">
        <v>0</v>
      </c>
      <c r="G323">
        <f t="shared" si="8"/>
        <v>0.1</v>
      </c>
      <c r="H323">
        <f t="shared" si="9"/>
        <v>31</v>
      </c>
    </row>
    <row r="324" spans="1:8" x14ac:dyDescent="0.3">
      <c r="A324">
        <v>15.19</v>
      </c>
      <c r="B324">
        <v>31.9</v>
      </c>
      <c r="C324">
        <v>0.21914</v>
      </c>
      <c r="D324">
        <v>3.1E-2</v>
      </c>
      <c r="E324">
        <v>4.2000000000000003E-2</v>
      </c>
      <c r="F324">
        <v>0</v>
      </c>
      <c r="G324">
        <f t="shared" si="8"/>
        <v>0.10100000000000001</v>
      </c>
      <c r="H324">
        <f t="shared" si="9"/>
        <v>31</v>
      </c>
    </row>
    <row r="325" spans="1:8" x14ac:dyDescent="0.3">
      <c r="A325">
        <v>15.31</v>
      </c>
      <c r="B325">
        <v>32</v>
      </c>
      <c r="C325">
        <v>0.22081999999999999</v>
      </c>
      <c r="D325">
        <v>3.1E-2</v>
      </c>
      <c r="E325">
        <v>4.2000000000000003E-2</v>
      </c>
      <c r="F325">
        <v>0</v>
      </c>
      <c r="G325">
        <f t="shared" si="8"/>
        <v>0.10100000000000001</v>
      </c>
      <c r="H325">
        <f t="shared" si="9"/>
        <v>31</v>
      </c>
    </row>
    <row r="326" spans="1:8" x14ac:dyDescent="0.3">
      <c r="A326">
        <v>15.43</v>
      </c>
      <c r="B326">
        <v>32.1</v>
      </c>
      <c r="C326">
        <v>0.22248999999999999</v>
      </c>
      <c r="D326">
        <v>3.1E-2</v>
      </c>
      <c r="E326">
        <v>4.2000000000000003E-2</v>
      </c>
      <c r="F326">
        <v>0</v>
      </c>
      <c r="G326">
        <f t="shared" si="8"/>
        <v>0.10100000000000001</v>
      </c>
      <c r="H326">
        <f t="shared" si="9"/>
        <v>31</v>
      </c>
    </row>
    <row r="327" spans="1:8" x14ac:dyDescent="0.3">
      <c r="A327">
        <v>15.54</v>
      </c>
      <c r="B327">
        <v>32.200000000000003</v>
      </c>
      <c r="C327">
        <v>0.22422</v>
      </c>
      <c r="D327">
        <v>3.2000000000000001E-2</v>
      </c>
      <c r="E327">
        <v>4.2999999999999997E-2</v>
      </c>
      <c r="F327">
        <v>0</v>
      </c>
      <c r="G327">
        <f t="shared" si="8"/>
        <v>0.10199999999999999</v>
      </c>
      <c r="H327">
        <f t="shared" si="9"/>
        <v>32</v>
      </c>
    </row>
    <row r="328" spans="1:8" x14ac:dyDescent="0.3">
      <c r="A328">
        <v>15.67</v>
      </c>
      <c r="B328">
        <v>32.299999999999997</v>
      </c>
      <c r="C328">
        <v>0.22589999999999999</v>
      </c>
      <c r="D328">
        <v>3.2000000000000001E-2</v>
      </c>
      <c r="E328">
        <v>4.2999999999999997E-2</v>
      </c>
      <c r="F328">
        <v>0</v>
      </c>
      <c r="G328">
        <f t="shared" ref="G328:G391" si="10">E328+0.059</f>
        <v>0.10199999999999999</v>
      </c>
      <c r="H328">
        <f t="shared" ref="H328:H391" si="11">D328*1000</f>
        <v>32</v>
      </c>
    </row>
    <row r="329" spans="1:8" x14ac:dyDescent="0.3">
      <c r="A329">
        <v>15.77</v>
      </c>
      <c r="B329">
        <v>32.4</v>
      </c>
      <c r="C329">
        <v>0.22758</v>
      </c>
      <c r="D329">
        <v>3.2000000000000001E-2</v>
      </c>
      <c r="E329">
        <v>4.2999999999999997E-2</v>
      </c>
      <c r="F329">
        <v>0</v>
      </c>
      <c r="G329">
        <f t="shared" si="10"/>
        <v>0.10199999999999999</v>
      </c>
      <c r="H329">
        <f t="shared" si="11"/>
        <v>32</v>
      </c>
    </row>
    <row r="330" spans="1:8" x14ac:dyDescent="0.3">
      <c r="A330">
        <v>15.89</v>
      </c>
      <c r="B330">
        <v>32.5</v>
      </c>
      <c r="C330">
        <v>0.22921</v>
      </c>
      <c r="D330">
        <v>3.2000000000000001E-2</v>
      </c>
      <c r="E330">
        <v>4.3999999999999997E-2</v>
      </c>
      <c r="F330">
        <v>0</v>
      </c>
      <c r="G330">
        <f t="shared" si="10"/>
        <v>0.10299999999999999</v>
      </c>
      <c r="H330">
        <f t="shared" si="11"/>
        <v>32</v>
      </c>
    </row>
    <row r="331" spans="1:8" x14ac:dyDescent="0.3">
      <c r="A331">
        <v>16</v>
      </c>
      <c r="B331">
        <v>32.6</v>
      </c>
      <c r="C331">
        <v>0.23089000000000001</v>
      </c>
      <c r="D331">
        <v>3.3000000000000002E-2</v>
      </c>
      <c r="E331">
        <v>4.3999999999999997E-2</v>
      </c>
      <c r="F331">
        <v>0</v>
      </c>
      <c r="G331">
        <f t="shared" si="10"/>
        <v>0.10299999999999999</v>
      </c>
      <c r="H331">
        <f t="shared" si="11"/>
        <v>33</v>
      </c>
    </row>
    <row r="332" spans="1:8" x14ac:dyDescent="0.3">
      <c r="A332">
        <v>16.12</v>
      </c>
      <c r="B332">
        <v>32.700000000000003</v>
      </c>
      <c r="C332">
        <v>0.23250999999999999</v>
      </c>
      <c r="D332">
        <v>3.3000000000000002E-2</v>
      </c>
      <c r="E332">
        <v>4.3999999999999997E-2</v>
      </c>
      <c r="F332">
        <v>0</v>
      </c>
      <c r="G332">
        <f t="shared" si="10"/>
        <v>0.10299999999999999</v>
      </c>
      <c r="H332">
        <f t="shared" si="11"/>
        <v>33</v>
      </c>
    </row>
    <row r="333" spans="1:8" x14ac:dyDescent="0.3">
      <c r="A333">
        <v>16.23</v>
      </c>
      <c r="B333">
        <v>32.799999999999997</v>
      </c>
      <c r="C333">
        <v>0.23413999999999999</v>
      </c>
      <c r="D333">
        <v>3.3000000000000002E-2</v>
      </c>
      <c r="E333">
        <v>4.4999999999999998E-2</v>
      </c>
      <c r="F333">
        <v>0</v>
      </c>
      <c r="G333">
        <f t="shared" si="10"/>
        <v>0.104</v>
      </c>
      <c r="H333">
        <f t="shared" si="11"/>
        <v>33</v>
      </c>
    </row>
    <row r="334" spans="1:8" x14ac:dyDescent="0.3">
      <c r="A334">
        <v>16.350000000000001</v>
      </c>
      <c r="B334">
        <v>32.9</v>
      </c>
      <c r="C334">
        <v>0.23577000000000001</v>
      </c>
      <c r="D334">
        <v>3.3000000000000002E-2</v>
      </c>
      <c r="E334">
        <v>4.4999999999999998E-2</v>
      </c>
      <c r="F334">
        <v>0</v>
      </c>
      <c r="G334">
        <f t="shared" si="10"/>
        <v>0.104</v>
      </c>
      <c r="H334">
        <f t="shared" si="11"/>
        <v>33</v>
      </c>
    </row>
    <row r="335" spans="1:8" x14ac:dyDescent="0.3">
      <c r="A335">
        <v>16.46</v>
      </c>
      <c r="B335">
        <v>33</v>
      </c>
      <c r="C335">
        <v>0.2374</v>
      </c>
      <c r="D335">
        <v>3.4000000000000002E-2</v>
      </c>
      <c r="E335">
        <v>4.4999999999999998E-2</v>
      </c>
      <c r="F335">
        <v>0</v>
      </c>
      <c r="G335">
        <f t="shared" si="10"/>
        <v>0.104</v>
      </c>
      <c r="H335">
        <f t="shared" si="11"/>
        <v>34</v>
      </c>
    </row>
    <row r="336" spans="1:8" x14ac:dyDescent="0.3">
      <c r="A336">
        <v>16.59</v>
      </c>
      <c r="B336">
        <v>33.1</v>
      </c>
      <c r="C336">
        <v>0.23907</v>
      </c>
      <c r="D336">
        <v>3.4000000000000002E-2</v>
      </c>
      <c r="E336">
        <v>4.5999999999999999E-2</v>
      </c>
      <c r="F336">
        <v>0</v>
      </c>
      <c r="G336">
        <f t="shared" si="10"/>
        <v>0.105</v>
      </c>
      <c r="H336">
        <f t="shared" si="11"/>
        <v>34</v>
      </c>
    </row>
    <row r="337" spans="1:8" x14ac:dyDescent="0.3">
      <c r="A337">
        <v>16.7</v>
      </c>
      <c r="B337">
        <v>33.200000000000003</v>
      </c>
      <c r="C337">
        <v>0.24074999999999999</v>
      </c>
      <c r="D337">
        <v>3.4000000000000002E-2</v>
      </c>
      <c r="E337">
        <v>4.5999999999999999E-2</v>
      </c>
      <c r="F337">
        <v>0</v>
      </c>
      <c r="G337">
        <f t="shared" si="10"/>
        <v>0.105</v>
      </c>
      <c r="H337">
        <f t="shared" si="11"/>
        <v>34</v>
      </c>
    </row>
    <row r="338" spans="1:8" x14ac:dyDescent="0.3">
      <c r="A338">
        <v>16.82</v>
      </c>
      <c r="B338">
        <v>33.299999999999997</v>
      </c>
      <c r="C338">
        <v>0.24243000000000001</v>
      </c>
      <c r="D338">
        <v>3.4000000000000002E-2</v>
      </c>
      <c r="E338">
        <v>4.5999999999999999E-2</v>
      </c>
      <c r="F338">
        <v>0</v>
      </c>
      <c r="G338">
        <f t="shared" si="10"/>
        <v>0.105</v>
      </c>
      <c r="H338">
        <f t="shared" si="11"/>
        <v>34</v>
      </c>
    </row>
    <row r="339" spans="1:8" x14ac:dyDescent="0.3">
      <c r="A339">
        <v>16.95</v>
      </c>
      <c r="B339">
        <v>33.4</v>
      </c>
      <c r="C339">
        <v>0.24410999999999999</v>
      </c>
      <c r="D339">
        <v>3.5000000000000003E-2</v>
      </c>
      <c r="E339">
        <v>4.7E-2</v>
      </c>
      <c r="F339">
        <v>0</v>
      </c>
      <c r="G339">
        <f t="shared" si="10"/>
        <v>0.106</v>
      </c>
      <c r="H339">
        <f t="shared" si="11"/>
        <v>35</v>
      </c>
    </row>
    <row r="340" spans="1:8" x14ac:dyDescent="0.3">
      <c r="A340">
        <v>17.059999999999999</v>
      </c>
      <c r="B340">
        <v>33.5</v>
      </c>
      <c r="C340">
        <v>0.24579000000000001</v>
      </c>
      <c r="D340">
        <v>3.5000000000000003E-2</v>
      </c>
      <c r="E340">
        <v>4.7E-2</v>
      </c>
      <c r="F340">
        <v>0</v>
      </c>
      <c r="G340">
        <f t="shared" si="10"/>
        <v>0.106</v>
      </c>
      <c r="H340">
        <f t="shared" si="11"/>
        <v>35</v>
      </c>
    </row>
    <row r="341" spans="1:8" x14ac:dyDescent="0.3">
      <c r="A341">
        <v>17.18</v>
      </c>
      <c r="B341">
        <v>33.6</v>
      </c>
      <c r="C341">
        <v>0.24751999999999999</v>
      </c>
      <c r="D341">
        <v>3.5000000000000003E-2</v>
      </c>
      <c r="E341">
        <v>4.7E-2</v>
      </c>
      <c r="F341">
        <v>0</v>
      </c>
      <c r="G341">
        <f t="shared" si="10"/>
        <v>0.106</v>
      </c>
      <c r="H341">
        <f t="shared" si="11"/>
        <v>35</v>
      </c>
    </row>
    <row r="342" spans="1:8" x14ac:dyDescent="0.3">
      <c r="A342">
        <v>17.309999999999999</v>
      </c>
      <c r="B342">
        <v>33.700000000000003</v>
      </c>
      <c r="C342">
        <v>0.2492</v>
      </c>
      <c r="D342">
        <v>3.5000000000000003E-2</v>
      </c>
      <c r="E342">
        <v>4.8000000000000001E-2</v>
      </c>
      <c r="F342">
        <v>0</v>
      </c>
      <c r="G342">
        <f t="shared" si="10"/>
        <v>0.107</v>
      </c>
      <c r="H342">
        <f t="shared" si="11"/>
        <v>35</v>
      </c>
    </row>
    <row r="343" spans="1:8" x14ac:dyDescent="0.3">
      <c r="A343">
        <v>17.41</v>
      </c>
      <c r="B343">
        <v>33.799999999999997</v>
      </c>
      <c r="C343">
        <v>0.25092999999999999</v>
      </c>
      <c r="D343">
        <v>3.5000000000000003E-2</v>
      </c>
      <c r="E343">
        <v>4.8000000000000001E-2</v>
      </c>
      <c r="F343">
        <v>0</v>
      </c>
      <c r="G343">
        <f t="shared" si="10"/>
        <v>0.107</v>
      </c>
      <c r="H343">
        <f t="shared" si="11"/>
        <v>35</v>
      </c>
    </row>
    <row r="344" spans="1:8" x14ac:dyDescent="0.3">
      <c r="A344">
        <v>17.53</v>
      </c>
      <c r="B344">
        <v>33.9</v>
      </c>
      <c r="C344">
        <v>0.25255</v>
      </c>
      <c r="D344">
        <v>3.5999999999999997E-2</v>
      </c>
      <c r="E344">
        <v>4.8000000000000001E-2</v>
      </c>
      <c r="F344">
        <v>0</v>
      </c>
      <c r="G344">
        <f t="shared" si="10"/>
        <v>0.107</v>
      </c>
      <c r="H344">
        <f t="shared" si="11"/>
        <v>36</v>
      </c>
    </row>
    <row r="345" spans="1:8" x14ac:dyDescent="0.3">
      <c r="A345">
        <v>17.649999999999999</v>
      </c>
      <c r="B345">
        <v>34</v>
      </c>
      <c r="C345">
        <v>0.25418000000000002</v>
      </c>
      <c r="D345">
        <v>3.5999999999999997E-2</v>
      </c>
      <c r="E345">
        <v>4.9000000000000002E-2</v>
      </c>
      <c r="F345">
        <v>0</v>
      </c>
      <c r="G345">
        <f t="shared" si="10"/>
        <v>0.108</v>
      </c>
      <c r="H345">
        <f t="shared" si="11"/>
        <v>36</v>
      </c>
    </row>
    <row r="346" spans="1:8" x14ac:dyDescent="0.3">
      <c r="A346">
        <v>17.760000000000002</v>
      </c>
      <c r="B346">
        <v>34.1</v>
      </c>
      <c r="C346">
        <v>0.25585999999999998</v>
      </c>
      <c r="D346">
        <v>3.5999999999999997E-2</v>
      </c>
      <c r="E346">
        <v>4.9000000000000002E-2</v>
      </c>
      <c r="F346">
        <v>0</v>
      </c>
      <c r="G346">
        <f t="shared" si="10"/>
        <v>0.108</v>
      </c>
      <c r="H346">
        <f t="shared" si="11"/>
        <v>36</v>
      </c>
    </row>
    <row r="347" spans="1:8" x14ac:dyDescent="0.3">
      <c r="A347">
        <v>17.88</v>
      </c>
      <c r="B347">
        <v>34.200000000000003</v>
      </c>
      <c r="C347">
        <v>0.25749</v>
      </c>
      <c r="D347">
        <v>3.5999999999999997E-2</v>
      </c>
      <c r="E347">
        <v>4.9000000000000002E-2</v>
      </c>
      <c r="F347">
        <v>0</v>
      </c>
      <c r="G347">
        <f t="shared" si="10"/>
        <v>0.108</v>
      </c>
      <c r="H347">
        <f t="shared" si="11"/>
        <v>36</v>
      </c>
    </row>
    <row r="348" spans="1:8" x14ac:dyDescent="0.3">
      <c r="A348">
        <v>18</v>
      </c>
      <c r="B348">
        <v>34.299999999999997</v>
      </c>
      <c r="C348">
        <v>0.25911000000000001</v>
      </c>
      <c r="D348">
        <v>3.6999999999999998E-2</v>
      </c>
      <c r="E348">
        <v>4.9000000000000002E-2</v>
      </c>
      <c r="F348">
        <v>0</v>
      </c>
      <c r="G348">
        <f t="shared" si="10"/>
        <v>0.108</v>
      </c>
      <c r="H348">
        <f t="shared" si="11"/>
        <v>37</v>
      </c>
    </row>
    <row r="349" spans="1:8" x14ac:dyDescent="0.3">
      <c r="A349">
        <v>18.11</v>
      </c>
      <c r="B349">
        <v>34.4</v>
      </c>
      <c r="C349">
        <v>0.26079000000000002</v>
      </c>
      <c r="D349">
        <v>3.6999999999999998E-2</v>
      </c>
      <c r="E349">
        <v>0.05</v>
      </c>
      <c r="F349">
        <v>0</v>
      </c>
      <c r="G349">
        <f t="shared" si="10"/>
        <v>0.109</v>
      </c>
      <c r="H349">
        <f t="shared" si="11"/>
        <v>37</v>
      </c>
    </row>
    <row r="350" spans="1:8" x14ac:dyDescent="0.3">
      <c r="A350">
        <v>18.22</v>
      </c>
      <c r="B350">
        <v>34.5</v>
      </c>
      <c r="C350">
        <v>0.26246999999999998</v>
      </c>
      <c r="D350">
        <v>3.6999999999999998E-2</v>
      </c>
      <c r="E350">
        <v>0.05</v>
      </c>
      <c r="F350">
        <v>0</v>
      </c>
      <c r="G350">
        <f t="shared" si="10"/>
        <v>0.109</v>
      </c>
      <c r="H350">
        <f t="shared" si="11"/>
        <v>37</v>
      </c>
    </row>
    <row r="351" spans="1:8" x14ac:dyDescent="0.3">
      <c r="A351">
        <v>18.329999999999998</v>
      </c>
      <c r="B351">
        <v>34.6</v>
      </c>
      <c r="C351">
        <v>0.2641</v>
      </c>
      <c r="D351">
        <v>3.6999999999999998E-2</v>
      </c>
      <c r="E351">
        <v>0.05</v>
      </c>
      <c r="F351">
        <v>0</v>
      </c>
      <c r="G351">
        <f t="shared" si="10"/>
        <v>0.109</v>
      </c>
      <c r="H351">
        <f t="shared" si="11"/>
        <v>37</v>
      </c>
    </row>
    <row r="352" spans="1:8" x14ac:dyDescent="0.3">
      <c r="A352">
        <v>18.45</v>
      </c>
      <c r="B352">
        <v>34.700000000000003</v>
      </c>
      <c r="C352">
        <v>0.26578000000000002</v>
      </c>
      <c r="D352">
        <v>3.7999999999999999E-2</v>
      </c>
      <c r="E352">
        <v>5.0999999999999997E-2</v>
      </c>
      <c r="F352">
        <v>0</v>
      </c>
      <c r="G352">
        <f t="shared" si="10"/>
        <v>0.10999999999999999</v>
      </c>
      <c r="H352">
        <f t="shared" si="11"/>
        <v>38</v>
      </c>
    </row>
    <row r="353" spans="1:8" x14ac:dyDescent="0.3">
      <c r="A353">
        <v>18.57</v>
      </c>
      <c r="B353">
        <v>34.799999999999997</v>
      </c>
      <c r="C353">
        <v>0.26745999999999998</v>
      </c>
      <c r="D353">
        <v>3.7999999999999999E-2</v>
      </c>
      <c r="E353">
        <v>5.0999999999999997E-2</v>
      </c>
      <c r="F353">
        <v>0</v>
      </c>
      <c r="G353">
        <f t="shared" si="10"/>
        <v>0.10999999999999999</v>
      </c>
      <c r="H353">
        <f t="shared" si="11"/>
        <v>38</v>
      </c>
    </row>
    <row r="354" spans="1:8" x14ac:dyDescent="0.3">
      <c r="A354">
        <v>18.690000000000001</v>
      </c>
      <c r="B354">
        <v>34.9</v>
      </c>
      <c r="C354">
        <v>0.26912999999999998</v>
      </c>
      <c r="D354">
        <v>3.7999999999999999E-2</v>
      </c>
      <c r="E354">
        <v>5.0999999999999997E-2</v>
      </c>
      <c r="F354">
        <v>0</v>
      </c>
      <c r="G354">
        <f t="shared" si="10"/>
        <v>0.10999999999999999</v>
      </c>
      <c r="H354">
        <f t="shared" si="11"/>
        <v>38</v>
      </c>
    </row>
    <row r="355" spans="1:8" x14ac:dyDescent="0.3">
      <c r="A355">
        <v>18.809999999999999</v>
      </c>
      <c r="B355">
        <v>35</v>
      </c>
      <c r="C355">
        <v>0.27085999999999999</v>
      </c>
      <c r="D355">
        <v>3.7999999999999999E-2</v>
      </c>
      <c r="E355">
        <v>5.1999999999999998E-2</v>
      </c>
      <c r="F355">
        <v>0</v>
      </c>
      <c r="G355">
        <f t="shared" si="10"/>
        <v>0.11099999999999999</v>
      </c>
      <c r="H355">
        <f t="shared" si="11"/>
        <v>38</v>
      </c>
    </row>
    <row r="356" spans="1:8" x14ac:dyDescent="0.3">
      <c r="A356">
        <v>18.93</v>
      </c>
      <c r="B356">
        <v>35.1</v>
      </c>
      <c r="C356">
        <v>0.27254</v>
      </c>
      <c r="D356">
        <v>3.9E-2</v>
      </c>
      <c r="E356">
        <v>5.1999999999999998E-2</v>
      </c>
      <c r="F356">
        <v>0</v>
      </c>
      <c r="G356">
        <f t="shared" si="10"/>
        <v>0.11099999999999999</v>
      </c>
      <c r="H356">
        <f t="shared" si="11"/>
        <v>39</v>
      </c>
    </row>
    <row r="357" spans="1:8" x14ac:dyDescent="0.3">
      <c r="A357">
        <v>19.04</v>
      </c>
      <c r="B357">
        <v>35.200000000000003</v>
      </c>
      <c r="C357">
        <v>0.27422000000000002</v>
      </c>
      <c r="D357">
        <v>3.9E-2</v>
      </c>
      <c r="E357">
        <v>5.1999999999999998E-2</v>
      </c>
      <c r="F357">
        <v>0</v>
      </c>
      <c r="G357">
        <f t="shared" si="10"/>
        <v>0.11099999999999999</v>
      </c>
      <c r="H357">
        <f t="shared" si="11"/>
        <v>39</v>
      </c>
    </row>
    <row r="358" spans="1:8" x14ac:dyDescent="0.3">
      <c r="A358">
        <v>19.16</v>
      </c>
      <c r="B358">
        <v>35.299999999999997</v>
      </c>
      <c r="C358">
        <v>0.27584999999999998</v>
      </c>
      <c r="D358">
        <v>3.9E-2</v>
      </c>
      <c r="E358">
        <v>5.2999999999999999E-2</v>
      </c>
      <c r="F358">
        <v>0</v>
      </c>
      <c r="G358">
        <f t="shared" si="10"/>
        <v>0.11199999999999999</v>
      </c>
      <c r="H358">
        <f t="shared" si="11"/>
        <v>39</v>
      </c>
    </row>
    <row r="359" spans="1:8" x14ac:dyDescent="0.3">
      <c r="A359">
        <v>19.27</v>
      </c>
      <c r="B359">
        <v>35.4</v>
      </c>
      <c r="C359">
        <v>0.27748</v>
      </c>
      <c r="D359">
        <v>3.9E-2</v>
      </c>
      <c r="E359">
        <v>5.2999999999999999E-2</v>
      </c>
      <c r="F359">
        <v>0</v>
      </c>
      <c r="G359">
        <f t="shared" si="10"/>
        <v>0.11199999999999999</v>
      </c>
      <c r="H359">
        <f t="shared" si="11"/>
        <v>39</v>
      </c>
    </row>
    <row r="360" spans="1:8" x14ac:dyDescent="0.3">
      <c r="A360">
        <v>19.39</v>
      </c>
      <c r="B360">
        <v>35.5</v>
      </c>
      <c r="C360">
        <v>0.27910000000000001</v>
      </c>
      <c r="D360">
        <v>3.9E-2</v>
      </c>
      <c r="E360">
        <v>5.2999999999999999E-2</v>
      </c>
      <c r="F360">
        <v>0</v>
      </c>
      <c r="G360">
        <f t="shared" si="10"/>
        <v>0.11199999999999999</v>
      </c>
      <c r="H360">
        <f t="shared" si="11"/>
        <v>39</v>
      </c>
    </row>
    <row r="361" spans="1:8" x14ac:dyDescent="0.3">
      <c r="A361">
        <v>19.489999999999998</v>
      </c>
      <c r="B361">
        <v>35.6</v>
      </c>
      <c r="C361">
        <v>0.28077999999999997</v>
      </c>
      <c r="D361">
        <v>0.04</v>
      </c>
      <c r="E361">
        <v>5.3999999999999999E-2</v>
      </c>
      <c r="F361">
        <v>0</v>
      </c>
      <c r="G361">
        <f t="shared" si="10"/>
        <v>0.11299999999999999</v>
      </c>
      <c r="H361">
        <f t="shared" si="11"/>
        <v>40</v>
      </c>
    </row>
    <row r="362" spans="1:8" x14ac:dyDescent="0.3">
      <c r="A362">
        <v>19.61</v>
      </c>
      <c r="B362">
        <v>35.700000000000003</v>
      </c>
      <c r="C362">
        <v>0.28240999999999999</v>
      </c>
      <c r="D362">
        <v>0.04</v>
      </c>
      <c r="E362">
        <v>5.3999999999999999E-2</v>
      </c>
      <c r="F362">
        <v>0</v>
      </c>
      <c r="G362">
        <f t="shared" si="10"/>
        <v>0.11299999999999999</v>
      </c>
      <c r="H362">
        <f t="shared" si="11"/>
        <v>40</v>
      </c>
    </row>
    <row r="363" spans="1:8" x14ac:dyDescent="0.3">
      <c r="A363">
        <v>19.73</v>
      </c>
      <c r="B363">
        <v>35.799999999999997</v>
      </c>
      <c r="C363">
        <v>0.28404000000000001</v>
      </c>
      <c r="D363">
        <v>0.04</v>
      </c>
      <c r="E363">
        <v>5.3999999999999999E-2</v>
      </c>
      <c r="F363">
        <v>0</v>
      </c>
      <c r="G363">
        <f t="shared" si="10"/>
        <v>0.11299999999999999</v>
      </c>
      <c r="H363">
        <f t="shared" si="11"/>
        <v>40</v>
      </c>
    </row>
    <row r="364" spans="1:8" x14ac:dyDescent="0.3">
      <c r="A364">
        <v>19.850000000000001</v>
      </c>
      <c r="B364">
        <v>35.9</v>
      </c>
      <c r="C364">
        <v>0.28571999999999997</v>
      </c>
      <c r="D364">
        <v>0.04</v>
      </c>
      <c r="E364">
        <v>5.5E-2</v>
      </c>
      <c r="F364">
        <v>0</v>
      </c>
      <c r="G364">
        <f t="shared" si="10"/>
        <v>0.11399999999999999</v>
      </c>
      <c r="H364">
        <f t="shared" si="11"/>
        <v>40</v>
      </c>
    </row>
    <row r="365" spans="1:8" x14ac:dyDescent="0.3">
      <c r="A365">
        <v>19.97</v>
      </c>
      <c r="B365">
        <v>36</v>
      </c>
      <c r="C365">
        <v>0.28738999999999998</v>
      </c>
      <c r="D365">
        <v>4.1000000000000002E-2</v>
      </c>
      <c r="E365">
        <v>5.5E-2</v>
      </c>
      <c r="F365">
        <v>0</v>
      </c>
      <c r="G365">
        <f t="shared" si="10"/>
        <v>0.11399999999999999</v>
      </c>
      <c r="H365">
        <f t="shared" si="11"/>
        <v>41</v>
      </c>
    </row>
    <row r="366" spans="1:8" x14ac:dyDescent="0.3">
      <c r="A366">
        <v>20.079999999999998</v>
      </c>
      <c r="B366">
        <v>36.1</v>
      </c>
      <c r="C366">
        <v>0.28906999999999999</v>
      </c>
      <c r="D366">
        <v>4.1000000000000002E-2</v>
      </c>
      <c r="E366">
        <v>5.5E-2</v>
      </c>
      <c r="F366">
        <v>0</v>
      </c>
      <c r="G366">
        <f t="shared" si="10"/>
        <v>0.11399999999999999</v>
      </c>
      <c r="H366">
        <f t="shared" si="11"/>
        <v>41</v>
      </c>
    </row>
    <row r="367" spans="1:8" x14ac:dyDescent="0.3">
      <c r="A367">
        <v>20.2</v>
      </c>
      <c r="B367">
        <v>36.200000000000003</v>
      </c>
      <c r="C367">
        <v>0.29075000000000001</v>
      </c>
      <c r="D367">
        <v>4.1000000000000002E-2</v>
      </c>
      <c r="E367">
        <v>5.5E-2</v>
      </c>
      <c r="F367">
        <v>0</v>
      </c>
      <c r="G367">
        <f t="shared" si="10"/>
        <v>0.11399999999999999</v>
      </c>
      <c r="H367">
        <f t="shared" si="11"/>
        <v>41</v>
      </c>
    </row>
    <row r="368" spans="1:8" x14ac:dyDescent="0.3">
      <c r="A368">
        <v>20.329999999999998</v>
      </c>
      <c r="B368">
        <v>36.299999999999997</v>
      </c>
      <c r="C368">
        <v>0.29248000000000002</v>
      </c>
      <c r="D368">
        <v>4.1000000000000002E-2</v>
      </c>
      <c r="E368">
        <v>5.6000000000000001E-2</v>
      </c>
      <c r="F368">
        <v>0</v>
      </c>
      <c r="G368">
        <f t="shared" si="10"/>
        <v>0.11499999999999999</v>
      </c>
      <c r="H368">
        <f t="shared" si="11"/>
        <v>41</v>
      </c>
    </row>
    <row r="369" spans="1:8" x14ac:dyDescent="0.3">
      <c r="A369">
        <v>20.45</v>
      </c>
      <c r="B369">
        <v>36.4</v>
      </c>
      <c r="C369">
        <v>0.29415999999999998</v>
      </c>
      <c r="D369">
        <v>4.2000000000000003E-2</v>
      </c>
      <c r="E369">
        <v>5.6000000000000001E-2</v>
      </c>
      <c r="F369">
        <v>0</v>
      </c>
      <c r="G369">
        <f t="shared" si="10"/>
        <v>0.11499999999999999</v>
      </c>
      <c r="H369">
        <f t="shared" si="11"/>
        <v>42</v>
      </c>
    </row>
    <row r="370" spans="1:8" x14ac:dyDescent="0.3">
      <c r="A370">
        <v>20.56</v>
      </c>
      <c r="B370">
        <v>36.5</v>
      </c>
      <c r="C370">
        <v>0.29588999999999999</v>
      </c>
      <c r="D370">
        <v>4.2000000000000003E-2</v>
      </c>
      <c r="E370">
        <v>5.6000000000000001E-2</v>
      </c>
      <c r="F370">
        <v>0</v>
      </c>
      <c r="G370">
        <f t="shared" si="10"/>
        <v>0.11499999999999999</v>
      </c>
      <c r="H370">
        <f t="shared" si="11"/>
        <v>42</v>
      </c>
    </row>
    <row r="371" spans="1:8" x14ac:dyDescent="0.3">
      <c r="A371">
        <v>20.67</v>
      </c>
      <c r="B371">
        <v>36.6</v>
      </c>
      <c r="C371">
        <v>0.29757</v>
      </c>
      <c r="D371">
        <v>4.2000000000000003E-2</v>
      </c>
      <c r="E371">
        <v>5.7000000000000002E-2</v>
      </c>
      <c r="F371">
        <v>0</v>
      </c>
      <c r="G371">
        <f t="shared" si="10"/>
        <v>0.11599999999999999</v>
      </c>
      <c r="H371">
        <f t="shared" si="11"/>
        <v>42</v>
      </c>
    </row>
    <row r="372" spans="1:8" x14ac:dyDescent="0.3">
      <c r="A372">
        <v>20.79</v>
      </c>
      <c r="B372">
        <v>36.700000000000003</v>
      </c>
      <c r="C372">
        <v>0.29919000000000001</v>
      </c>
      <c r="D372">
        <v>4.2000000000000003E-2</v>
      </c>
      <c r="E372">
        <v>5.7000000000000002E-2</v>
      </c>
      <c r="F372">
        <v>0</v>
      </c>
      <c r="G372">
        <f t="shared" si="10"/>
        <v>0.11599999999999999</v>
      </c>
      <c r="H372">
        <f t="shared" si="11"/>
        <v>42</v>
      </c>
    </row>
    <row r="373" spans="1:8" x14ac:dyDescent="0.3">
      <c r="A373">
        <v>20.89</v>
      </c>
      <c r="B373">
        <v>36.799999999999997</v>
      </c>
      <c r="C373">
        <v>0.30087000000000003</v>
      </c>
      <c r="D373">
        <v>4.2999999999999997E-2</v>
      </c>
      <c r="E373">
        <v>5.7000000000000002E-2</v>
      </c>
      <c r="F373">
        <v>0</v>
      </c>
      <c r="G373">
        <f t="shared" si="10"/>
        <v>0.11599999999999999</v>
      </c>
      <c r="H373">
        <f t="shared" si="11"/>
        <v>43</v>
      </c>
    </row>
    <row r="374" spans="1:8" x14ac:dyDescent="0.3">
      <c r="A374">
        <v>21</v>
      </c>
      <c r="B374">
        <v>36.9</v>
      </c>
      <c r="C374">
        <v>0.30249999999999999</v>
      </c>
      <c r="D374">
        <v>4.2999999999999997E-2</v>
      </c>
      <c r="E374">
        <v>5.8000000000000003E-2</v>
      </c>
      <c r="F374">
        <v>0</v>
      </c>
      <c r="G374">
        <f t="shared" si="10"/>
        <v>0.11699999999999999</v>
      </c>
      <c r="H374">
        <f t="shared" si="11"/>
        <v>43</v>
      </c>
    </row>
    <row r="375" spans="1:8" x14ac:dyDescent="0.3">
      <c r="A375">
        <v>21.11</v>
      </c>
      <c r="B375">
        <v>37</v>
      </c>
      <c r="C375">
        <v>0.30413000000000001</v>
      </c>
      <c r="D375">
        <v>4.2999999999999997E-2</v>
      </c>
      <c r="E375">
        <v>5.8000000000000003E-2</v>
      </c>
      <c r="F375">
        <v>0</v>
      </c>
      <c r="G375">
        <f t="shared" si="10"/>
        <v>0.11699999999999999</v>
      </c>
      <c r="H375">
        <f t="shared" si="11"/>
        <v>43</v>
      </c>
    </row>
    <row r="376" spans="1:8" x14ac:dyDescent="0.3">
      <c r="A376">
        <v>21.23</v>
      </c>
      <c r="B376">
        <v>37.1</v>
      </c>
      <c r="C376">
        <v>0.30581000000000003</v>
      </c>
      <c r="D376">
        <v>4.2999999999999997E-2</v>
      </c>
      <c r="E376">
        <v>5.8000000000000003E-2</v>
      </c>
      <c r="F376">
        <v>0</v>
      </c>
      <c r="G376">
        <f t="shared" si="10"/>
        <v>0.11699999999999999</v>
      </c>
      <c r="H376">
        <f t="shared" si="11"/>
        <v>43</v>
      </c>
    </row>
    <row r="377" spans="1:8" x14ac:dyDescent="0.3">
      <c r="A377">
        <v>21.34</v>
      </c>
      <c r="B377">
        <v>37.200000000000003</v>
      </c>
      <c r="C377">
        <v>0.30742999999999998</v>
      </c>
      <c r="D377">
        <v>4.2999999999999997E-2</v>
      </c>
      <c r="E377">
        <v>5.8999999999999997E-2</v>
      </c>
      <c r="F377">
        <v>0</v>
      </c>
      <c r="G377">
        <f t="shared" si="10"/>
        <v>0.11799999999999999</v>
      </c>
      <c r="H377">
        <f t="shared" si="11"/>
        <v>43</v>
      </c>
    </row>
    <row r="378" spans="1:8" x14ac:dyDescent="0.3">
      <c r="A378">
        <v>21.46</v>
      </c>
      <c r="B378">
        <v>37.299999999999997</v>
      </c>
      <c r="C378">
        <v>0.30911</v>
      </c>
      <c r="D378">
        <v>4.3999999999999997E-2</v>
      </c>
      <c r="E378">
        <v>5.8999999999999997E-2</v>
      </c>
      <c r="F378">
        <v>0</v>
      </c>
      <c r="G378">
        <f t="shared" si="10"/>
        <v>0.11799999999999999</v>
      </c>
      <c r="H378">
        <f t="shared" si="11"/>
        <v>44</v>
      </c>
    </row>
    <row r="379" spans="1:8" x14ac:dyDescent="0.3">
      <c r="A379">
        <v>21.58</v>
      </c>
      <c r="B379">
        <v>37.4</v>
      </c>
      <c r="C379">
        <v>0.31079000000000001</v>
      </c>
      <c r="D379">
        <v>4.3999999999999997E-2</v>
      </c>
      <c r="E379">
        <v>5.8999999999999997E-2</v>
      </c>
      <c r="F379">
        <v>0</v>
      </c>
      <c r="G379">
        <f t="shared" si="10"/>
        <v>0.11799999999999999</v>
      </c>
      <c r="H379">
        <f t="shared" si="11"/>
        <v>44</v>
      </c>
    </row>
    <row r="380" spans="1:8" x14ac:dyDescent="0.3">
      <c r="A380">
        <v>21.71</v>
      </c>
      <c r="B380">
        <v>37.5</v>
      </c>
      <c r="C380">
        <v>0.31247000000000003</v>
      </c>
      <c r="D380">
        <v>4.3999999999999997E-2</v>
      </c>
      <c r="E380">
        <v>0.06</v>
      </c>
      <c r="F380">
        <v>0</v>
      </c>
      <c r="G380">
        <f t="shared" si="10"/>
        <v>0.11899999999999999</v>
      </c>
      <c r="H380">
        <f t="shared" si="11"/>
        <v>44</v>
      </c>
    </row>
    <row r="381" spans="1:8" x14ac:dyDescent="0.3">
      <c r="A381">
        <v>21.8</v>
      </c>
      <c r="B381">
        <v>37.6</v>
      </c>
      <c r="C381">
        <v>0.31414999999999998</v>
      </c>
      <c r="D381">
        <v>4.3999999999999997E-2</v>
      </c>
      <c r="E381">
        <v>0.06</v>
      </c>
      <c r="F381">
        <v>0</v>
      </c>
      <c r="G381">
        <f t="shared" si="10"/>
        <v>0.11899999999999999</v>
      </c>
      <c r="H381">
        <f t="shared" si="11"/>
        <v>44</v>
      </c>
    </row>
    <row r="382" spans="1:8" x14ac:dyDescent="0.3">
      <c r="A382">
        <v>21.93</v>
      </c>
      <c r="B382">
        <v>37.700000000000003</v>
      </c>
      <c r="C382">
        <v>0.31587999999999999</v>
      </c>
      <c r="D382">
        <v>4.4999999999999998E-2</v>
      </c>
      <c r="E382">
        <v>0.06</v>
      </c>
      <c r="F382">
        <v>0</v>
      </c>
      <c r="G382">
        <f t="shared" si="10"/>
        <v>0.11899999999999999</v>
      </c>
      <c r="H382">
        <f t="shared" si="11"/>
        <v>45</v>
      </c>
    </row>
    <row r="383" spans="1:8" x14ac:dyDescent="0.3">
      <c r="A383">
        <v>22.05</v>
      </c>
      <c r="B383">
        <v>37.799999999999997</v>
      </c>
      <c r="C383">
        <v>0.31761</v>
      </c>
      <c r="D383">
        <v>4.4999999999999998E-2</v>
      </c>
      <c r="E383">
        <v>6.0999999999999999E-2</v>
      </c>
      <c r="F383">
        <v>0</v>
      </c>
      <c r="G383">
        <f t="shared" si="10"/>
        <v>0.12</v>
      </c>
      <c r="H383">
        <f t="shared" si="11"/>
        <v>45</v>
      </c>
    </row>
    <row r="384" spans="1:8" x14ac:dyDescent="0.3">
      <c r="A384">
        <v>22.17</v>
      </c>
      <c r="B384">
        <v>37.9</v>
      </c>
      <c r="C384">
        <v>0.31923000000000001</v>
      </c>
      <c r="D384">
        <v>4.4999999999999998E-2</v>
      </c>
      <c r="E384">
        <v>6.0999999999999999E-2</v>
      </c>
      <c r="F384">
        <v>0</v>
      </c>
      <c r="G384">
        <f t="shared" si="10"/>
        <v>0.12</v>
      </c>
      <c r="H384">
        <f t="shared" si="11"/>
        <v>45</v>
      </c>
    </row>
    <row r="385" spans="1:8" x14ac:dyDescent="0.3">
      <c r="A385">
        <v>22.27</v>
      </c>
      <c r="B385">
        <v>38</v>
      </c>
      <c r="C385">
        <v>0.32090999999999997</v>
      </c>
      <c r="D385">
        <v>4.4999999999999998E-2</v>
      </c>
      <c r="E385">
        <v>6.0999999999999999E-2</v>
      </c>
      <c r="F385">
        <v>0</v>
      </c>
      <c r="G385">
        <f t="shared" si="10"/>
        <v>0.12</v>
      </c>
      <c r="H385">
        <f t="shared" si="11"/>
        <v>45</v>
      </c>
    </row>
    <row r="386" spans="1:8" x14ac:dyDescent="0.3">
      <c r="A386">
        <v>22.38</v>
      </c>
      <c r="B386">
        <v>38.1</v>
      </c>
      <c r="C386">
        <v>0.32253999999999999</v>
      </c>
      <c r="D386">
        <v>4.5999999999999999E-2</v>
      </c>
      <c r="E386">
        <v>6.2E-2</v>
      </c>
      <c r="F386">
        <v>0</v>
      </c>
      <c r="G386">
        <f t="shared" si="10"/>
        <v>0.121</v>
      </c>
      <c r="H386">
        <f t="shared" si="11"/>
        <v>46</v>
      </c>
    </row>
    <row r="387" spans="1:8" x14ac:dyDescent="0.3">
      <c r="A387">
        <v>22.48</v>
      </c>
      <c r="B387">
        <v>38.200000000000003</v>
      </c>
      <c r="C387">
        <v>0.32417000000000001</v>
      </c>
      <c r="D387">
        <v>4.5999999999999999E-2</v>
      </c>
      <c r="E387">
        <v>6.2E-2</v>
      </c>
      <c r="F387">
        <v>0</v>
      </c>
      <c r="G387">
        <f t="shared" si="10"/>
        <v>0.121</v>
      </c>
      <c r="H387">
        <f t="shared" si="11"/>
        <v>46</v>
      </c>
    </row>
    <row r="388" spans="1:8" x14ac:dyDescent="0.3">
      <c r="A388">
        <v>22.6</v>
      </c>
      <c r="B388">
        <v>38.299999999999997</v>
      </c>
      <c r="C388">
        <v>0.32579999999999998</v>
      </c>
      <c r="D388">
        <v>4.5999999999999999E-2</v>
      </c>
      <c r="E388">
        <v>6.2E-2</v>
      </c>
      <c r="F388">
        <v>0</v>
      </c>
      <c r="G388">
        <f t="shared" si="10"/>
        <v>0.121</v>
      </c>
      <c r="H388">
        <f t="shared" si="11"/>
        <v>46</v>
      </c>
    </row>
    <row r="389" spans="1:8" x14ac:dyDescent="0.3">
      <c r="A389">
        <v>22.7</v>
      </c>
      <c r="B389">
        <v>38.4</v>
      </c>
      <c r="C389">
        <v>0.32741999999999999</v>
      </c>
      <c r="D389">
        <v>4.5999999999999999E-2</v>
      </c>
      <c r="E389">
        <v>6.2E-2</v>
      </c>
      <c r="F389">
        <v>0</v>
      </c>
      <c r="G389">
        <f t="shared" si="10"/>
        <v>0.121</v>
      </c>
      <c r="H389">
        <f t="shared" si="11"/>
        <v>46</v>
      </c>
    </row>
    <row r="390" spans="1:8" x14ac:dyDescent="0.3">
      <c r="A390">
        <v>22.82</v>
      </c>
      <c r="B390">
        <v>38.5</v>
      </c>
      <c r="C390">
        <v>0.32905000000000001</v>
      </c>
      <c r="D390">
        <v>4.5999999999999999E-2</v>
      </c>
      <c r="E390">
        <v>6.3E-2</v>
      </c>
      <c r="F390">
        <v>0</v>
      </c>
      <c r="G390">
        <f t="shared" si="10"/>
        <v>0.122</v>
      </c>
      <c r="H390">
        <f t="shared" si="11"/>
        <v>46</v>
      </c>
    </row>
    <row r="391" spans="1:8" x14ac:dyDescent="0.3">
      <c r="A391">
        <v>22.93</v>
      </c>
      <c r="B391">
        <v>38.6</v>
      </c>
      <c r="C391">
        <v>0.33073000000000002</v>
      </c>
      <c r="D391">
        <v>4.7E-2</v>
      </c>
      <c r="E391">
        <v>6.3E-2</v>
      </c>
      <c r="F391">
        <v>0</v>
      </c>
      <c r="G391">
        <f t="shared" si="10"/>
        <v>0.122</v>
      </c>
      <c r="H391">
        <f t="shared" si="11"/>
        <v>47</v>
      </c>
    </row>
    <row r="392" spans="1:8" x14ac:dyDescent="0.3">
      <c r="A392">
        <v>23.06</v>
      </c>
      <c r="B392">
        <v>38.700000000000003</v>
      </c>
      <c r="C392">
        <v>0.33240999999999998</v>
      </c>
      <c r="D392">
        <v>4.7E-2</v>
      </c>
      <c r="E392">
        <v>6.3E-2</v>
      </c>
      <c r="F392">
        <v>0</v>
      </c>
      <c r="G392">
        <f t="shared" ref="G392:G455" si="12">E392+0.059</f>
        <v>0.122</v>
      </c>
      <c r="H392">
        <f t="shared" ref="H392:H455" si="13">D392*1000</f>
        <v>47</v>
      </c>
    </row>
    <row r="393" spans="1:8" x14ac:dyDescent="0.3">
      <c r="A393">
        <v>23.16</v>
      </c>
      <c r="B393">
        <v>38.799999999999997</v>
      </c>
      <c r="C393">
        <v>0.33409</v>
      </c>
      <c r="D393">
        <v>4.7E-2</v>
      </c>
      <c r="E393">
        <v>6.4000000000000001E-2</v>
      </c>
      <c r="F393">
        <v>0</v>
      </c>
      <c r="G393">
        <f t="shared" si="12"/>
        <v>0.123</v>
      </c>
      <c r="H393">
        <f t="shared" si="13"/>
        <v>47</v>
      </c>
    </row>
    <row r="394" spans="1:8" x14ac:dyDescent="0.3">
      <c r="A394">
        <v>23.28</v>
      </c>
      <c r="B394">
        <v>38.9</v>
      </c>
      <c r="C394">
        <v>0.33571000000000001</v>
      </c>
      <c r="D394">
        <v>4.7E-2</v>
      </c>
      <c r="E394">
        <v>6.4000000000000001E-2</v>
      </c>
      <c r="F394">
        <v>0</v>
      </c>
      <c r="G394">
        <f t="shared" si="12"/>
        <v>0.123</v>
      </c>
      <c r="H394">
        <f t="shared" si="13"/>
        <v>47</v>
      </c>
    </row>
    <row r="395" spans="1:8" x14ac:dyDescent="0.3">
      <c r="A395">
        <v>23.4</v>
      </c>
      <c r="B395">
        <v>39</v>
      </c>
      <c r="C395">
        <v>0.33739000000000002</v>
      </c>
      <c r="D395">
        <v>4.8000000000000001E-2</v>
      </c>
      <c r="E395">
        <v>6.4000000000000001E-2</v>
      </c>
      <c r="F395">
        <v>0</v>
      </c>
      <c r="G395">
        <f t="shared" si="12"/>
        <v>0.123</v>
      </c>
      <c r="H395">
        <f t="shared" si="13"/>
        <v>48</v>
      </c>
    </row>
    <row r="396" spans="1:8" x14ac:dyDescent="0.3">
      <c r="A396">
        <v>23.51</v>
      </c>
      <c r="B396">
        <v>39.1</v>
      </c>
      <c r="C396">
        <v>0.33911999999999998</v>
      </c>
      <c r="D396">
        <v>4.8000000000000001E-2</v>
      </c>
      <c r="E396">
        <v>6.5000000000000002E-2</v>
      </c>
      <c r="F396">
        <v>0</v>
      </c>
      <c r="G396">
        <f t="shared" si="12"/>
        <v>0.124</v>
      </c>
      <c r="H396">
        <f t="shared" si="13"/>
        <v>48</v>
      </c>
    </row>
    <row r="397" spans="1:8" x14ac:dyDescent="0.3">
      <c r="A397">
        <v>23.63</v>
      </c>
      <c r="B397">
        <v>39.200000000000003</v>
      </c>
      <c r="C397">
        <v>0.34079999999999999</v>
      </c>
      <c r="D397">
        <v>4.8000000000000001E-2</v>
      </c>
      <c r="E397">
        <v>6.5000000000000002E-2</v>
      </c>
      <c r="F397">
        <v>0</v>
      </c>
      <c r="G397">
        <f t="shared" si="12"/>
        <v>0.124</v>
      </c>
      <c r="H397">
        <f t="shared" si="13"/>
        <v>48</v>
      </c>
    </row>
    <row r="398" spans="1:8" x14ac:dyDescent="0.3">
      <c r="A398">
        <v>23.73</v>
      </c>
      <c r="B398">
        <v>39.299999999999997</v>
      </c>
      <c r="C398">
        <v>0.34253</v>
      </c>
      <c r="D398">
        <v>4.8000000000000001E-2</v>
      </c>
      <c r="E398">
        <v>6.5000000000000002E-2</v>
      </c>
      <c r="F398">
        <v>0</v>
      </c>
      <c r="G398">
        <f t="shared" si="12"/>
        <v>0.124</v>
      </c>
      <c r="H398">
        <f t="shared" si="13"/>
        <v>48</v>
      </c>
    </row>
    <row r="399" spans="1:8" x14ac:dyDescent="0.3">
      <c r="A399">
        <v>23.85</v>
      </c>
      <c r="B399">
        <v>39.4</v>
      </c>
      <c r="C399">
        <v>0.34416000000000002</v>
      </c>
      <c r="D399">
        <v>4.9000000000000002E-2</v>
      </c>
      <c r="E399">
        <v>6.6000000000000003E-2</v>
      </c>
      <c r="F399">
        <v>0</v>
      </c>
      <c r="G399">
        <f t="shared" si="12"/>
        <v>0.125</v>
      </c>
      <c r="H399">
        <f t="shared" si="13"/>
        <v>49</v>
      </c>
    </row>
    <row r="400" spans="1:8" x14ac:dyDescent="0.3">
      <c r="A400">
        <v>23.97</v>
      </c>
      <c r="B400">
        <v>39.5</v>
      </c>
      <c r="C400">
        <v>0.34583999999999998</v>
      </c>
      <c r="D400">
        <v>4.9000000000000002E-2</v>
      </c>
      <c r="E400">
        <v>6.6000000000000003E-2</v>
      </c>
      <c r="F400">
        <v>0</v>
      </c>
      <c r="G400">
        <f t="shared" si="12"/>
        <v>0.125</v>
      </c>
      <c r="H400">
        <f t="shared" si="13"/>
        <v>49</v>
      </c>
    </row>
    <row r="401" spans="1:8" x14ac:dyDescent="0.3">
      <c r="A401">
        <v>24.08</v>
      </c>
      <c r="B401">
        <v>39.6</v>
      </c>
      <c r="C401">
        <v>0.34750999999999999</v>
      </c>
      <c r="D401">
        <v>4.9000000000000002E-2</v>
      </c>
      <c r="E401">
        <v>6.6000000000000003E-2</v>
      </c>
      <c r="F401">
        <v>0</v>
      </c>
      <c r="G401">
        <f t="shared" si="12"/>
        <v>0.125</v>
      </c>
      <c r="H401">
        <f t="shared" si="13"/>
        <v>49</v>
      </c>
    </row>
    <row r="402" spans="1:8" x14ac:dyDescent="0.3">
      <c r="A402">
        <v>24.19</v>
      </c>
      <c r="B402">
        <v>39.700000000000003</v>
      </c>
      <c r="C402">
        <v>0.34914000000000001</v>
      </c>
      <c r="D402">
        <v>4.9000000000000002E-2</v>
      </c>
      <c r="E402">
        <v>6.7000000000000004E-2</v>
      </c>
      <c r="F402">
        <v>0</v>
      </c>
      <c r="G402">
        <f t="shared" si="12"/>
        <v>0.126</v>
      </c>
      <c r="H402">
        <f t="shared" si="13"/>
        <v>49</v>
      </c>
    </row>
    <row r="403" spans="1:8" x14ac:dyDescent="0.3">
      <c r="A403">
        <v>24.29</v>
      </c>
      <c r="B403">
        <v>39.799999999999997</v>
      </c>
      <c r="C403">
        <v>0.35077000000000003</v>
      </c>
      <c r="D403">
        <v>4.9000000000000002E-2</v>
      </c>
      <c r="E403">
        <v>6.7000000000000004E-2</v>
      </c>
      <c r="F403">
        <v>0</v>
      </c>
      <c r="G403">
        <f t="shared" si="12"/>
        <v>0.126</v>
      </c>
      <c r="H403">
        <f t="shared" si="13"/>
        <v>49</v>
      </c>
    </row>
    <row r="404" spans="1:8" x14ac:dyDescent="0.3">
      <c r="A404">
        <v>24.41</v>
      </c>
      <c r="B404">
        <v>39.9</v>
      </c>
      <c r="C404">
        <v>0.35244999999999999</v>
      </c>
      <c r="D404">
        <v>0.05</v>
      </c>
      <c r="E404">
        <v>6.7000000000000004E-2</v>
      </c>
      <c r="F404">
        <v>0</v>
      </c>
      <c r="G404">
        <f t="shared" si="12"/>
        <v>0.126</v>
      </c>
      <c r="H404">
        <f t="shared" si="13"/>
        <v>50</v>
      </c>
    </row>
    <row r="405" spans="1:8" x14ac:dyDescent="0.3">
      <c r="A405">
        <v>24.52</v>
      </c>
      <c r="B405">
        <v>40</v>
      </c>
      <c r="C405">
        <v>0.35408000000000001</v>
      </c>
      <c r="D405">
        <v>0.05</v>
      </c>
      <c r="E405">
        <v>6.8000000000000005E-2</v>
      </c>
      <c r="F405">
        <v>0</v>
      </c>
      <c r="G405">
        <f t="shared" si="12"/>
        <v>0.127</v>
      </c>
      <c r="H405">
        <f t="shared" si="13"/>
        <v>50</v>
      </c>
    </row>
    <row r="406" spans="1:8" x14ac:dyDescent="0.3">
      <c r="A406">
        <v>24.63</v>
      </c>
      <c r="B406">
        <v>40.1</v>
      </c>
      <c r="C406">
        <v>0.35575000000000001</v>
      </c>
      <c r="D406">
        <v>0.05</v>
      </c>
      <c r="E406">
        <v>6.8000000000000005E-2</v>
      </c>
      <c r="F406">
        <v>0</v>
      </c>
      <c r="G406">
        <f t="shared" si="12"/>
        <v>0.127</v>
      </c>
      <c r="H406">
        <f t="shared" si="13"/>
        <v>50</v>
      </c>
    </row>
    <row r="407" spans="1:8" x14ac:dyDescent="0.3">
      <c r="A407">
        <v>24.75</v>
      </c>
      <c r="B407">
        <v>40.200000000000003</v>
      </c>
      <c r="C407">
        <v>0.35743000000000003</v>
      </c>
      <c r="D407">
        <v>0.05</v>
      </c>
      <c r="E407">
        <v>6.8000000000000005E-2</v>
      </c>
      <c r="F407">
        <v>0</v>
      </c>
      <c r="G407">
        <f t="shared" si="12"/>
        <v>0.127</v>
      </c>
      <c r="H407">
        <f t="shared" si="13"/>
        <v>50</v>
      </c>
    </row>
    <row r="408" spans="1:8" x14ac:dyDescent="0.3">
      <c r="A408">
        <v>24.87</v>
      </c>
      <c r="B408">
        <v>40.299999999999997</v>
      </c>
      <c r="C408">
        <v>0.35910999999999998</v>
      </c>
      <c r="D408">
        <v>5.0999999999999997E-2</v>
      </c>
      <c r="E408">
        <v>6.9000000000000006E-2</v>
      </c>
      <c r="F408">
        <v>0</v>
      </c>
      <c r="G408">
        <f t="shared" si="12"/>
        <v>0.128</v>
      </c>
      <c r="H408">
        <f t="shared" si="13"/>
        <v>51</v>
      </c>
    </row>
    <row r="409" spans="1:8" x14ac:dyDescent="0.3">
      <c r="A409">
        <v>24.99</v>
      </c>
      <c r="B409">
        <v>40.4</v>
      </c>
      <c r="C409">
        <v>0.36079</v>
      </c>
      <c r="D409">
        <v>5.0999999999999997E-2</v>
      </c>
      <c r="E409">
        <v>6.9000000000000006E-2</v>
      </c>
      <c r="F409">
        <v>0</v>
      </c>
      <c r="G409">
        <f t="shared" si="12"/>
        <v>0.128</v>
      </c>
      <c r="H409">
        <f t="shared" si="13"/>
        <v>51</v>
      </c>
    </row>
    <row r="410" spans="1:8" x14ac:dyDescent="0.3">
      <c r="A410">
        <v>25.1</v>
      </c>
      <c r="B410">
        <v>40.5</v>
      </c>
      <c r="C410">
        <v>0.36247000000000001</v>
      </c>
      <c r="D410">
        <v>5.0999999999999997E-2</v>
      </c>
      <c r="E410">
        <v>6.9000000000000006E-2</v>
      </c>
      <c r="F410">
        <v>0</v>
      </c>
      <c r="G410">
        <f t="shared" si="12"/>
        <v>0.128</v>
      </c>
      <c r="H410">
        <f t="shared" si="13"/>
        <v>51</v>
      </c>
    </row>
    <row r="411" spans="1:8" x14ac:dyDescent="0.3">
      <c r="A411">
        <v>25.22</v>
      </c>
      <c r="B411">
        <v>40.6</v>
      </c>
      <c r="C411">
        <v>0.36414999999999997</v>
      </c>
      <c r="D411">
        <v>5.0999999999999997E-2</v>
      </c>
      <c r="E411">
        <v>6.9000000000000006E-2</v>
      </c>
      <c r="F411">
        <v>0</v>
      </c>
      <c r="G411">
        <f t="shared" si="12"/>
        <v>0.128</v>
      </c>
      <c r="H411">
        <f t="shared" si="13"/>
        <v>51</v>
      </c>
    </row>
    <row r="412" spans="1:8" x14ac:dyDescent="0.3">
      <c r="A412">
        <v>25.33</v>
      </c>
      <c r="B412">
        <v>40.700000000000003</v>
      </c>
      <c r="C412">
        <v>0.36581999999999998</v>
      </c>
      <c r="D412">
        <v>5.1999999999999998E-2</v>
      </c>
      <c r="E412">
        <v>7.0000000000000007E-2</v>
      </c>
      <c r="F412">
        <v>0</v>
      </c>
      <c r="G412">
        <f t="shared" si="12"/>
        <v>0.129</v>
      </c>
      <c r="H412">
        <f t="shared" si="13"/>
        <v>52</v>
      </c>
    </row>
    <row r="413" spans="1:8" x14ac:dyDescent="0.3">
      <c r="A413">
        <v>25.44</v>
      </c>
      <c r="B413">
        <v>40.799999999999997</v>
      </c>
      <c r="C413">
        <v>0.36749999999999999</v>
      </c>
      <c r="D413">
        <v>5.1999999999999998E-2</v>
      </c>
      <c r="E413">
        <v>7.0000000000000007E-2</v>
      </c>
      <c r="F413">
        <v>0</v>
      </c>
      <c r="G413">
        <f t="shared" si="12"/>
        <v>0.129</v>
      </c>
      <c r="H413">
        <f t="shared" si="13"/>
        <v>52</v>
      </c>
    </row>
    <row r="414" spans="1:8" x14ac:dyDescent="0.3">
      <c r="A414">
        <v>25.55</v>
      </c>
      <c r="B414">
        <v>40.9</v>
      </c>
      <c r="C414">
        <v>0.36918000000000001</v>
      </c>
      <c r="D414">
        <v>5.1999999999999998E-2</v>
      </c>
      <c r="E414">
        <v>7.0000000000000007E-2</v>
      </c>
      <c r="F414">
        <v>0</v>
      </c>
      <c r="G414">
        <f t="shared" si="12"/>
        <v>0.129</v>
      </c>
      <c r="H414">
        <f t="shared" si="13"/>
        <v>52</v>
      </c>
    </row>
    <row r="415" spans="1:8" x14ac:dyDescent="0.3">
      <c r="A415">
        <v>25.66</v>
      </c>
      <c r="B415">
        <v>41</v>
      </c>
      <c r="C415">
        <v>0.37080999999999997</v>
      </c>
      <c r="D415">
        <v>5.1999999999999998E-2</v>
      </c>
      <c r="E415">
        <v>7.0999999999999994E-2</v>
      </c>
      <c r="F415">
        <v>0</v>
      </c>
      <c r="G415">
        <f t="shared" si="12"/>
        <v>0.13</v>
      </c>
      <c r="H415">
        <f t="shared" si="13"/>
        <v>52</v>
      </c>
    </row>
    <row r="416" spans="1:8" x14ac:dyDescent="0.3">
      <c r="A416">
        <v>25.77</v>
      </c>
      <c r="B416">
        <v>41.1</v>
      </c>
      <c r="C416">
        <v>0.37243999999999999</v>
      </c>
      <c r="D416">
        <v>5.2999999999999999E-2</v>
      </c>
      <c r="E416">
        <v>7.0999999999999994E-2</v>
      </c>
      <c r="F416">
        <v>0</v>
      </c>
      <c r="G416">
        <f t="shared" si="12"/>
        <v>0.13</v>
      </c>
      <c r="H416">
        <f t="shared" si="13"/>
        <v>53</v>
      </c>
    </row>
    <row r="417" spans="1:8" x14ac:dyDescent="0.3">
      <c r="A417">
        <v>25.88</v>
      </c>
      <c r="B417">
        <v>41.2</v>
      </c>
      <c r="C417">
        <v>0.37412000000000001</v>
      </c>
      <c r="D417">
        <v>5.2999999999999999E-2</v>
      </c>
      <c r="E417">
        <v>7.0999999999999994E-2</v>
      </c>
      <c r="F417">
        <v>0</v>
      </c>
      <c r="G417">
        <f t="shared" si="12"/>
        <v>0.13</v>
      </c>
      <c r="H417">
        <f t="shared" si="13"/>
        <v>53</v>
      </c>
    </row>
    <row r="418" spans="1:8" x14ac:dyDescent="0.3">
      <c r="A418">
        <v>25.99</v>
      </c>
      <c r="B418">
        <v>41.3</v>
      </c>
      <c r="C418">
        <v>0.37574000000000002</v>
      </c>
      <c r="D418">
        <v>5.2999999999999999E-2</v>
      </c>
      <c r="E418">
        <v>7.1999999999999995E-2</v>
      </c>
      <c r="F418">
        <v>0</v>
      </c>
      <c r="G418">
        <f t="shared" si="12"/>
        <v>0.13100000000000001</v>
      </c>
      <c r="H418">
        <f t="shared" si="13"/>
        <v>53</v>
      </c>
    </row>
    <row r="419" spans="1:8" x14ac:dyDescent="0.3">
      <c r="A419">
        <v>26.1</v>
      </c>
      <c r="B419">
        <v>41.4</v>
      </c>
      <c r="C419">
        <v>0.37736999999999998</v>
      </c>
      <c r="D419">
        <v>5.2999999999999999E-2</v>
      </c>
      <c r="E419">
        <v>7.1999999999999995E-2</v>
      </c>
      <c r="F419">
        <v>0</v>
      </c>
      <c r="G419">
        <f t="shared" si="12"/>
        <v>0.13100000000000001</v>
      </c>
      <c r="H419">
        <f t="shared" si="13"/>
        <v>53</v>
      </c>
    </row>
    <row r="420" spans="1:8" x14ac:dyDescent="0.3">
      <c r="A420">
        <v>26.22</v>
      </c>
      <c r="B420">
        <v>41.5</v>
      </c>
      <c r="C420">
        <v>0.37905</v>
      </c>
      <c r="D420">
        <v>5.2999999999999999E-2</v>
      </c>
      <c r="E420">
        <v>7.1999999999999995E-2</v>
      </c>
      <c r="F420">
        <v>0</v>
      </c>
      <c r="G420">
        <f t="shared" si="12"/>
        <v>0.13100000000000001</v>
      </c>
      <c r="H420">
        <f t="shared" si="13"/>
        <v>53</v>
      </c>
    </row>
    <row r="421" spans="1:8" x14ac:dyDescent="0.3">
      <c r="A421">
        <v>26.33</v>
      </c>
      <c r="B421">
        <v>41.6</v>
      </c>
      <c r="C421">
        <v>0.38073000000000001</v>
      </c>
      <c r="D421">
        <v>5.3999999999999999E-2</v>
      </c>
      <c r="E421">
        <v>7.2999999999999995E-2</v>
      </c>
      <c r="F421">
        <v>0</v>
      </c>
      <c r="G421">
        <f t="shared" si="12"/>
        <v>0.13200000000000001</v>
      </c>
      <c r="H421">
        <f t="shared" si="13"/>
        <v>54</v>
      </c>
    </row>
    <row r="422" spans="1:8" x14ac:dyDescent="0.3">
      <c r="A422">
        <v>26.45</v>
      </c>
      <c r="B422">
        <v>41.7</v>
      </c>
      <c r="C422">
        <v>0.38241000000000003</v>
      </c>
      <c r="D422">
        <v>5.3999999999999999E-2</v>
      </c>
      <c r="E422">
        <v>7.2999999999999995E-2</v>
      </c>
      <c r="F422">
        <v>0</v>
      </c>
      <c r="G422">
        <f t="shared" si="12"/>
        <v>0.13200000000000001</v>
      </c>
      <c r="H422">
        <f t="shared" si="13"/>
        <v>54</v>
      </c>
    </row>
    <row r="423" spans="1:8" x14ac:dyDescent="0.3">
      <c r="A423">
        <v>26.56</v>
      </c>
      <c r="B423">
        <v>41.8</v>
      </c>
      <c r="C423">
        <v>0.38407999999999998</v>
      </c>
      <c r="D423">
        <v>5.3999999999999999E-2</v>
      </c>
      <c r="E423">
        <v>7.2999999999999995E-2</v>
      </c>
      <c r="F423">
        <v>0</v>
      </c>
      <c r="G423">
        <f t="shared" si="12"/>
        <v>0.13200000000000001</v>
      </c>
      <c r="H423">
        <f t="shared" si="13"/>
        <v>54</v>
      </c>
    </row>
    <row r="424" spans="1:8" x14ac:dyDescent="0.3">
      <c r="A424">
        <v>26.68</v>
      </c>
      <c r="B424">
        <v>41.9</v>
      </c>
      <c r="C424">
        <v>0.38575999999999999</v>
      </c>
      <c r="D424">
        <v>5.3999999999999999E-2</v>
      </c>
      <c r="E424">
        <v>7.3999999999999996E-2</v>
      </c>
      <c r="F424">
        <v>0</v>
      </c>
      <c r="G424">
        <f t="shared" si="12"/>
        <v>0.13300000000000001</v>
      </c>
      <c r="H424">
        <f t="shared" si="13"/>
        <v>54</v>
      </c>
    </row>
    <row r="425" spans="1:8" x14ac:dyDescent="0.3">
      <c r="A425">
        <v>26.8</v>
      </c>
      <c r="B425">
        <v>42</v>
      </c>
      <c r="C425">
        <v>0.38749</v>
      </c>
      <c r="D425">
        <v>5.5E-2</v>
      </c>
      <c r="E425">
        <v>7.3999999999999996E-2</v>
      </c>
      <c r="F425">
        <v>0</v>
      </c>
      <c r="G425">
        <f t="shared" si="12"/>
        <v>0.13300000000000001</v>
      </c>
      <c r="H425">
        <f t="shared" si="13"/>
        <v>55</v>
      </c>
    </row>
    <row r="426" spans="1:8" x14ac:dyDescent="0.3">
      <c r="A426">
        <v>26.91</v>
      </c>
      <c r="B426">
        <v>42.1</v>
      </c>
      <c r="C426">
        <v>0.38917000000000002</v>
      </c>
      <c r="D426">
        <v>5.5E-2</v>
      </c>
      <c r="E426">
        <v>7.3999999999999996E-2</v>
      </c>
      <c r="F426">
        <v>0</v>
      </c>
      <c r="G426">
        <f t="shared" si="12"/>
        <v>0.13300000000000001</v>
      </c>
      <c r="H426">
        <f t="shared" si="13"/>
        <v>55</v>
      </c>
    </row>
    <row r="427" spans="1:8" x14ac:dyDescent="0.3">
      <c r="A427">
        <v>27.02</v>
      </c>
      <c r="B427">
        <v>42.2</v>
      </c>
      <c r="C427">
        <v>0.39084999999999998</v>
      </c>
      <c r="D427">
        <v>5.5E-2</v>
      </c>
      <c r="E427">
        <v>7.4999999999999997E-2</v>
      </c>
      <c r="F427">
        <v>0</v>
      </c>
      <c r="G427">
        <f t="shared" si="12"/>
        <v>0.13400000000000001</v>
      </c>
      <c r="H427">
        <f t="shared" si="13"/>
        <v>55</v>
      </c>
    </row>
    <row r="428" spans="1:8" x14ac:dyDescent="0.3">
      <c r="A428">
        <v>27.13</v>
      </c>
      <c r="B428">
        <v>42.3</v>
      </c>
      <c r="C428">
        <v>0.39248</v>
      </c>
      <c r="D428">
        <v>5.5E-2</v>
      </c>
      <c r="E428">
        <v>7.4999999999999997E-2</v>
      </c>
      <c r="F428">
        <v>0</v>
      </c>
      <c r="G428">
        <f t="shared" si="12"/>
        <v>0.13400000000000001</v>
      </c>
      <c r="H428">
        <f t="shared" si="13"/>
        <v>55</v>
      </c>
    </row>
    <row r="429" spans="1:8" x14ac:dyDescent="0.3">
      <c r="A429">
        <v>27.25</v>
      </c>
      <c r="B429">
        <v>42.4</v>
      </c>
      <c r="C429">
        <v>0.39416000000000001</v>
      </c>
      <c r="D429">
        <v>5.6000000000000001E-2</v>
      </c>
      <c r="E429">
        <v>7.4999999999999997E-2</v>
      </c>
      <c r="F429">
        <v>0</v>
      </c>
      <c r="G429">
        <f t="shared" si="12"/>
        <v>0.13400000000000001</v>
      </c>
      <c r="H429">
        <f t="shared" si="13"/>
        <v>56</v>
      </c>
    </row>
    <row r="430" spans="1:8" x14ac:dyDescent="0.3">
      <c r="A430">
        <v>27.34</v>
      </c>
      <c r="B430">
        <v>42.5</v>
      </c>
      <c r="C430">
        <v>0.39578000000000002</v>
      </c>
      <c r="D430">
        <v>5.6000000000000001E-2</v>
      </c>
      <c r="E430">
        <v>7.5999999999999998E-2</v>
      </c>
      <c r="F430">
        <v>0</v>
      </c>
      <c r="G430">
        <f t="shared" si="12"/>
        <v>0.13500000000000001</v>
      </c>
      <c r="H430">
        <f t="shared" si="13"/>
        <v>56</v>
      </c>
    </row>
    <row r="431" spans="1:8" x14ac:dyDescent="0.3">
      <c r="A431">
        <v>27.45</v>
      </c>
      <c r="B431">
        <v>42.6</v>
      </c>
      <c r="C431">
        <v>0.39740999999999999</v>
      </c>
      <c r="D431">
        <v>5.6000000000000001E-2</v>
      </c>
      <c r="E431">
        <v>7.5999999999999998E-2</v>
      </c>
      <c r="F431">
        <v>0</v>
      </c>
      <c r="G431">
        <f t="shared" si="12"/>
        <v>0.13500000000000001</v>
      </c>
      <c r="H431">
        <f t="shared" si="13"/>
        <v>56</v>
      </c>
    </row>
    <row r="432" spans="1:8" x14ac:dyDescent="0.3">
      <c r="A432">
        <v>27.56</v>
      </c>
      <c r="B432">
        <v>42.7</v>
      </c>
      <c r="C432">
        <v>0.39904000000000001</v>
      </c>
      <c r="D432">
        <v>5.6000000000000001E-2</v>
      </c>
      <c r="E432">
        <v>7.5999999999999998E-2</v>
      </c>
      <c r="F432">
        <v>0</v>
      </c>
      <c r="G432">
        <f t="shared" si="12"/>
        <v>0.13500000000000001</v>
      </c>
      <c r="H432">
        <f t="shared" si="13"/>
        <v>56</v>
      </c>
    </row>
    <row r="433" spans="1:8" x14ac:dyDescent="0.3">
      <c r="A433">
        <v>27.7</v>
      </c>
      <c r="B433">
        <v>42.8</v>
      </c>
      <c r="C433">
        <v>0.40072000000000002</v>
      </c>
      <c r="D433">
        <v>5.6000000000000001E-2</v>
      </c>
      <c r="E433">
        <v>7.5999999999999998E-2</v>
      </c>
      <c r="F433">
        <v>0</v>
      </c>
      <c r="G433">
        <f t="shared" si="12"/>
        <v>0.13500000000000001</v>
      </c>
      <c r="H433">
        <f t="shared" si="13"/>
        <v>56</v>
      </c>
    </row>
    <row r="434" spans="1:8" x14ac:dyDescent="0.3">
      <c r="A434">
        <v>27.79</v>
      </c>
      <c r="B434">
        <v>42.9</v>
      </c>
      <c r="C434">
        <v>0.40239000000000003</v>
      </c>
      <c r="D434">
        <v>5.7000000000000002E-2</v>
      </c>
      <c r="E434">
        <v>7.6999999999999999E-2</v>
      </c>
      <c r="F434">
        <v>0</v>
      </c>
      <c r="G434">
        <f t="shared" si="12"/>
        <v>0.13600000000000001</v>
      </c>
      <c r="H434">
        <f t="shared" si="13"/>
        <v>57</v>
      </c>
    </row>
    <row r="435" spans="1:8" x14ac:dyDescent="0.3">
      <c r="A435">
        <v>27.91</v>
      </c>
      <c r="B435">
        <v>43</v>
      </c>
      <c r="C435">
        <v>0.40406999999999998</v>
      </c>
      <c r="D435">
        <v>5.7000000000000002E-2</v>
      </c>
      <c r="E435">
        <v>7.6999999999999999E-2</v>
      </c>
      <c r="F435">
        <v>0</v>
      </c>
      <c r="G435">
        <f t="shared" si="12"/>
        <v>0.13600000000000001</v>
      </c>
      <c r="H435">
        <f t="shared" si="13"/>
        <v>57</v>
      </c>
    </row>
    <row r="436" spans="1:8" x14ac:dyDescent="0.3">
      <c r="A436">
        <v>28.03</v>
      </c>
      <c r="B436">
        <v>43.1</v>
      </c>
      <c r="C436">
        <v>0.40575</v>
      </c>
      <c r="D436">
        <v>5.7000000000000002E-2</v>
      </c>
      <c r="E436">
        <v>7.6999999999999999E-2</v>
      </c>
      <c r="F436">
        <v>0</v>
      </c>
      <c r="G436">
        <f t="shared" si="12"/>
        <v>0.13600000000000001</v>
      </c>
      <c r="H436">
        <f t="shared" si="13"/>
        <v>57</v>
      </c>
    </row>
    <row r="437" spans="1:8" x14ac:dyDescent="0.3">
      <c r="A437">
        <v>28.13</v>
      </c>
      <c r="B437">
        <v>43.2</v>
      </c>
      <c r="C437">
        <v>0.40743000000000001</v>
      </c>
      <c r="D437">
        <v>5.7000000000000002E-2</v>
      </c>
      <c r="E437">
        <v>7.8E-2</v>
      </c>
      <c r="F437">
        <v>0</v>
      </c>
      <c r="G437">
        <f t="shared" si="12"/>
        <v>0.13700000000000001</v>
      </c>
      <c r="H437">
        <f t="shared" si="13"/>
        <v>57</v>
      </c>
    </row>
    <row r="438" spans="1:8" x14ac:dyDescent="0.3">
      <c r="A438">
        <v>28.25</v>
      </c>
      <c r="B438">
        <v>43.3</v>
      </c>
      <c r="C438">
        <v>0.40910999999999997</v>
      </c>
      <c r="D438">
        <v>5.8000000000000003E-2</v>
      </c>
      <c r="E438">
        <v>7.8E-2</v>
      </c>
      <c r="F438">
        <v>0</v>
      </c>
      <c r="G438">
        <f t="shared" si="12"/>
        <v>0.13700000000000001</v>
      </c>
      <c r="H438">
        <f t="shared" si="13"/>
        <v>58</v>
      </c>
    </row>
    <row r="439" spans="1:8" x14ac:dyDescent="0.3">
      <c r="A439">
        <v>28.36</v>
      </c>
      <c r="B439">
        <v>43.4</v>
      </c>
      <c r="C439">
        <v>0.41083999999999998</v>
      </c>
      <c r="D439">
        <v>5.8000000000000003E-2</v>
      </c>
      <c r="E439">
        <v>7.8E-2</v>
      </c>
      <c r="F439">
        <v>0</v>
      </c>
      <c r="G439">
        <f t="shared" si="12"/>
        <v>0.13700000000000001</v>
      </c>
      <c r="H439">
        <f t="shared" si="13"/>
        <v>58</v>
      </c>
    </row>
    <row r="440" spans="1:8" x14ac:dyDescent="0.3">
      <c r="A440">
        <v>28.48</v>
      </c>
      <c r="B440">
        <v>43.5</v>
      </c>
      <c r="C440">
        <v>0.41252</v>
      </c>
      <c r="D440">
        <v>5.8000000000000003E-2</v>
      </c>
      <c r="E440">
        <v>7.9000000000000001E-2</v>
      </c>
      <c r="F440">
        <v>0</v>
      </c>
      <c r="G440">
        <f t="shared" si="12"/>
        <v>0.13800000000000001</v>
      </c>
      <c r="H440">
        <f t="shared" si="13"/>
        <v>58</v>
      </c>
    </row>
    <row r="441" spans="1:8" x14ac:dyDescent="0.3">
      <c r="A441">
        <v>28.6</v>
      </c>
      <c r="B441">
        <v>43.6</v>
      </c>
      <c r="C441">
        <v>0.41414000000000001</v>
      </c>
      <c r="D441">
        <v>5.8000000000000003E-2</v>
      </c>
      <c r="E441">
        <v>7.9000000000000001E-2</v>
      </c>
      <c r="F441">
        <v>0</v>
      </c>
      <c r="G441">
        <f t="shared" si="12"/>
        <v>0.13800000000000001</v>
      </c>
      <c r="H441">
        <f t="shared" si="13"/>
        <v>58</v>
      </c>
    </row>
    <row r="442" spans="1:8" x14ac:dyDescent="0.3">
      <c r="A442">
        <v>28.7</v>
      </c>
      <c r="B442">
        <v>43.7</v>
      </c>
      <c r="C442">
        <v>0.41576999999999997</v>
      </c>
      <c r="D442">
        <v>5.8000000000000003E-2</v>
      </c>
      <c r="E442">
        <v>7.9000000000000001E-2</v>
      </c>
      <c r="F442">
        <v>0</v>
      </c>
      <c r="G442">
        <f t="shared" si="12"/>
        <v>0.13800000000000001</v>
      </c>
      <c r="H442">
        <f t="shared" si="13"/>
        <v>58</v>
      </c>
    </row>
    <row r="443" spans="1:8" x14ac:dyDescent="0.3">
      <c r="A443">
        <v>28.79</v>
      </c>
      <c r="B443">
        <v>43.8</v>
      </c>
      <c r="C443">
        <v>0.41744999999999999</v>
      </c>
      <c r="D443">
        <v>5.8999999999999997E-2</v>
      </c>
      <c r="E443">
        <v>0.08</v>
      </c>
      <c r="F443">
        <v>0</v>
      </c>
      <c r="G443">
        <f t="shared" si="12"/>
        <v>0.13900000000000001</v>
      </c>
      <c r="H443">
        <f t="shared" si="13"/>
        <v>59</v>
      </c>
    </row>
    <row r="444" spans="1:8" x14ac:dyDescent="0.3">
      <c r="A444">
        <v>28.9</v>
      </c>
      <c r="B444">
        <v>43.9</v>
      </c>
      <c r="C444">
        <v>0.41908000000000001</v>
      </c>
      <c r="D444">
        <v>5.8999999999999997E-2</v>
      </c>
      <c r="E444">
        <v>0.08</v>
      </c>
      <c r="F444">
        <v>0</v>
      </c>
      <c r="G444">
        <f t="shared" si="12"/>
        <v>0.13900000000000001</v>
      </c>
      <c r="H444">
        <f t="shared" si="13"/>
        <v>59</v>
      </c>
    </row>
    <row r="445" spans="1:8" x14ac:dyDescent="0.3">
      <c r="A445">
        <v>29.02</v>
      </c>
      <c r="B445">
        <v>44</v>
      </c>
      <c r="C445">
        <v>0.42070999999999997</v>
      </c>
      <c r="D445">
        <v>5.8999999999999997E-2</v>
      </c>
      <c r="E445">
        <v>0.08</v>
      </c>
      <c r="F445">
        <v>0</v>
      </c>
      <c r="G445">
        <f t="shared" si="12"/>
        <v>0.13900000000000001</v>
      </c>
      <c r="H445">
        <f t="shared" si="13"/>
        <v>59</v>
      </c>
    </row>
    <row r="446" spans="1:8" x14ac:dyDescent="0.3">
      <c r="A446">
        <v>29.12</v>
      </c>
      <c r="B446">
        <v>44.1</v>
      </c>
      <c r="C446">
        <v>0.42232999999999998</v>
      </c>
      <c r="D446">
        <v>5.8999999999999997E-2</v>
      </c>
      <c r="E446">
        <v>8.1000000000000003E-2</v>
      </c>
      <c r="F446">
        <v>0</v>
      </c>
      <c r="G446">
        <f t="shared" si="12"/>
        <v>0.14000000000000001</v>
      </c>
      <c r="H446">
        <f t="shared" si="13"/>
        <v>59</v>
      </c>
    </row>
    <row r="447" spans="1:8" x14ac:dyDescent="0.3">
      <c r="A447">
        <v>29.24</v>
      </c>
      <c r="B447">
        <v>44.2</v>
      </c>
      <c r="C447">
        <v>0.42401</v>
      </c>
      <c r="D447">
        <v>0.06</v>
      </c>
      <c r="E447">
        <v>8.1000000000000003E-2</v>
      </c>
      <c r="F447">
        <v>0</v>
      </c>
      <c r="G447">
        <f t="shared" si="12"/>
        <v>0.14000000000000001</v>
      </c>
      <c r="H447">
        <f t="shared" si="13"/>
        <v>60</v>
      </c>
    </row>
    <row r="448" spans="1:8" x14ac:dyDescent="0.3">
      <c r="A448">
        <v>29.35</v>
      </c>
      <c r="B448">
        <v>44.3</v>
      </c>
      <c r="C448">
        <v>0.42569000000000001</v>
      </c>
      <c r="D448">
        <v>0.06</v>
      </c>
      <c r="E448">
        <v>8.1000000000000003E-2</v>
      </c>
      <c r="F448">
        <v>0</v>
      </c>
      <c r="G448">
        <f t="shared" si="12"/>
        <v>0.14000000000000001</v>
      </c>
      <c r="H448">
        <f t="shared" si="13"/>
        <v>60</v>
      </c>
    </row>
    <row r="449" spans="1:8" x14ac:dyDescent="0.3">
      <c r="A449">
        <v>29.47</v>
      </c>
      <c r="B449">
        <v>44.4</v>
      </c>
      <c r="C449">
        <v>0.42737000000000003</v>
      </c>
      <c r="D449">
        <v>0.06</v>
      </c>
      <c r="E449">
        <v>8.2000000000000003E-2</v>
      </c>
      <c r="F449">
        <v>0</v>
      </c>
      <c r="G449">
        <f t="shared" si="12"/>
        <v>0.14100000000000001</v>
      </c>
      <c r="H449">
        <f t="shared" si="13"/>
        <v>60</v>
      </c>
    </row>
    <row r="450" spans="1:8" x14ac:dyDescent="0.3">
      <c r="A450">
        <v>29.59</v>
      </c>
      <c r="B450">
        <v>44.5</v>
      </c>
      <c r="C450">
        <v>0.42904999999999999</v>
      </c>
      <c r="D450">
        <v>0.06</v>
      </c>
      <c r="E450">
        <v>8.2000000000000003E-2</v>
      </c>
      <c r="F450">
        <v>0</v>
      </c>
      <c r="G450">
        <f t="shared" si="12"/>
        <v>0.14100000000000001</v>
      </c>
      <c r="H450">
        <f t="shared" si="13"/>
        <v>60</v>
      </c>
    </row>
    <row r="451" spans="1:8" x14ac:dyDescent="0.3">
      <c r="A451">
        <v>29.71</v>
      </c>
      <c r="B451">
        <v>44.6</v>
      </c>
      <c r="C451">
        <v>0.43078</v>
      </c>
      <c r="D451">
        <v>6.0999999999999999E-2</v>
      </c>
      <c r="E451">
        <v>8.2000000000000003E-2</v>
      </c>
      <c r="F451">
        <v>0</v>
      </c>
      <c r="G451">
        <f t="shared" si="12"/>
        <v>0.14100000000000001</v>
      </c>
      <c r="H451">
        <f t="shared" si="13"/>
        <v>61</v>
      </c>
    </row>
    <row r="452" spans="1:8" x14ac:dyDescent="0.3">
      <c r="A452">
        <v>29.82</v>
      </c>
      <c r="B452">
        <v>44.7</v>
      </c>
      <c r="C452">
        <v>0.43245</v>
      </c>
      <c r="D452">
        <v>6.0999999999999999E-2</v>
      </c>
      <c r="E452">
        <v>8.3000000000000004E-2</v>
      </c>
      <c r="F452">
        <v>0</v>
      </c>
      <c r="G452">
        <f t="shared" si="12"/>
        <v>0.14200000000000002</v>
      </c>
      <c r="H452">
        <f t="shared" si="13"/>
        <v>61</v>
      </c>
    </row>
    <row r="453" spans="1:8" x14ac:dyDescent="0.3">
      <c r="A453">
        <v>29.94</v>
      </c>
      <c r="B453">
        <v>44.8</v>
      </c>
      <c r="C453">
        <v>0.43418000000000001</v>
      </c>
      <c r="D453">
        <v>6.0999999999999999E-2</v>
      </c>
      <c r="E453">
        <v>8.3000000000000004E-2</v>
      </c>
      <c r="F453">
        <v>0</v>
      </c>
      <c r="G453">
        <f t="shared" si="12"/>
        <v>0.14200000000000002</v>
      </c>
      <c r="H453">
        <f t="shared" si="13"/>
        <v>61</v>
      </c>
    </row>
    <row r="454" spans="1:8" x14ac:dyDescent="0.3">
      <c r="A454">
        <v>30.05</v>
      </c>
      <c r="B454">
        <v>44.9</v>
      </c>
      <c r="C454">
        <v>0.43586000000000003</v>
      </c>
      <c r="D454">
        <v>6.0999999999999999E-2</v>
      </c>
      <c r="E454">
        <v>8.3000000000000004E-2</v>
      </c>
      <c r="F454">
        <v>0</v>
      </c>
      <c r="G454">
        <f t="shared" si="12"/>
        <v>0.14200000000000002</v>
      </c>
      <c r="H454">
        <f t="shared" si="13"/>
        <v>61</v>
      </c>
    </row>
    <row r="455" spans="1:8" x14ac:dyDescent="0.3">
      <c r="A455">
        <v>30.15</v>
      </c>
      <c r="B455">
        <v>45</v>
      </c>
      <c r="C455">
        <v>0.43753999999999998</v>
      </c>
      <c r="D455">
        <v>6.0999999999999999E-2</v>
      </c>
      <c r="E455">
        <v>8.4000000000000005E-2</v>
      </c>
      <c r="F455">
        <v>0</v>
      </c>
      <c r="G455">
        <f t="shared" si="12"/>
        <v>0.14300000000000002</v>
      </c>
      <c r="H455">
        <f t="shared" si="13"/>
        <v>61</v>
      </c>
    </row>
    <row r="456" spans="1:8" x14ac:dyDescent="0.3">
      <c r="A456">
        <v>30.26</v>
      </c>
      <c r="B456">
        <v>45.1</v>
      </c>
      <c r="C456">
        <v>0.43917</v>
      </c>
      <c r="D456">
        <v>6.2E-2</v>
      </c>
      <c r="E456">
        <v>8.4000000000000005E-2</v>
      </c>
      <c r="F456">
        <v>0</v>
      </c>
      <c r="G456">
        <f t="shared" ref="G456:G519" si="14">E456+0.059</f>
        <v>0.14300000000000002</v>
      </c>
      <c r="H456">
        <f t="shared" ref="H456:H519" si="15">D456*1000</f>
        <v>62</v>
      </c>
    </row>
    <row r="457" spans="1:8" x14ac:dyDescent="0.3">
      <c r="A457">
        <v>30.37</v>
      </c>
      <c r="B457">
        <v>45.2</v>
      </c>
      <c r="C457">
        <v>0.44080000000000003</v>
      </c>
      <c r="D457">
        <v>6.2E-2</v>
      </c>
      <c r="E457">
        <v>8.4000000000000005E-2</v>
      </c>
      <c r="F457">
        <v>0</v>
      </c>
      <c r="G457">
        <f t="shared" si="14"/>
        <v>0.14300000000000002</v>
      </c>
      <c r="H457">
        <f t="shared" si="15"/>
        <v>62</v>
      </c>
    </row>
    <row r="458" spans="1:8" x14ac:dyDescent="0.3">
      <c r="A458">
        <v>30.48</v>
      </c>
      <c r="B458">
        <v>45.3</v>
      </c>
      <c r="C458">
        <v>0.44246999999999997</v>
      </c>
      <c r="D458">
        <v>6.2E-2</v>
      </c>
      <c r="E458">
        <v>8.4000000000000005E-2</v>
      </c>
      <c r="F458">
        <v>0</v>
      </c>
      <c r="G458">
        <f t="shared" si="14"/>
        <v>0.14300000000000002</v>
      </c>
      <c r="H458">
        <f t="shared" si="15"/>
        <v>62</v>
      </c>
    </row>
    <row r="459" spans="1:8" x14ac:dyDescent="0.3">
      <c r="A459">
        <v>30.6</v>
      </c>
      <c r="B459">
        <v>45.4</v>
      </c>
      <c r="C459">
        <v>0.44409999999999999</v>
      </c>
      <c r="D459">
        <v>6.2E-2</v>
      </c>
      <c r="E459">
        <v>8.5000000000000006E-2</v>
      </c>
      <c r="F459">
        <v>0</v>
      </c>
      <c r="G459">
        <f t="shared" si="14"/>
        <v>0.14400000000000002</v>
      </c>
      <c r="H459">
        <f t="shared" si="15"/>
        <v>62</v>
      </c>
    </row>
    <row r="460" spans="1:8" x14ac:dyDescent="0.3">
      <c r="A460">
        <v>30.71</v>
      </c>
      <c r="B460">
        <v>45.5</v>
      </c>
      <c r="C460">
        <v>0.44578000000000001</v>
      </c>
      <c r="D460">
        <v>6.3E-2</v>
      </c>
      <c r="E460">
        <v>8.5000000000000006E-2</v>
      </c>
      <c r="F460">
        <v>0</v>
      </c>
      <c r="G460">
        <f t="shared" si="14"/>
        <v>0.14400000000000002</v>
      </c>
      <c r="H460">
        <f t="shared" si="15"/>
        <v>63</v>
      </c>
    </row>
    <row r="461" spans="1:8" x14ac:dyDescent="0.3">
      <c r="A461">
        <v>30.83</v>
      </c>
      <c r="B461">
        <v>45.6</v>
      </c>
      <c r="C461">
        <v>0.44746000000000002</v>
      </c>
      <c r="D461">
        <v>6.3E-2</v>
      </c>
      <c r="E461">
        <v>8.5000000000000006E-2</v>
      </c>
      <c r="F461">
        <v>0</v>
      </c>
      <c r="G461">
        <f t="shared" si="14"/>
        <v>0.14400000000000002</v>
      </c>
      <c r="H461">
        <f t="shared" si="15"/>
        <v>63</v>
      </c>
    </row>
    <row r="462" spans="1:8" x14ac:dyDescent="0.3">
      <c r="A462">
        <v>30.94</v>
      </c>
      <c r="B462">
        <v>45.7</v>
      </c>
      <c r="C462">
        <v>0.44908999999999999</v>
      </c>
      <c r="D462">
        <v>6.3E-2</v>
      </c>
      <c r="E462">
        <v>8.5999999999999993E-2</v>
      </c>
      <c r="F462">
        <v>0</v>
      </c>
      <c r="G462">
        <f t="shared" si="14"/>
        <v>0.14499999999999999</v>
      </c>
      <c r="H462">
        <f t="shared" si="15"/>
        <v>63</v>
      </c>
    </row>
    <row r="463" spans="1:8" x14ac:dyDescent="0.3">
      <c r="A463">
        <v>31.05</v>
      </c>
      <c r="B463">
        <v>45.8</v>
      </c>
      <c r="C463">
        <v>0.45077</v>
      </c>
      <c r="D463">
        <v>6.3E-2</v>
      </c>
      <c r="E463">
        <v>8.5999999999999993E-2</v>
      </c>
      <c r="F463">
        <v>0</v>
      </c>
      <c r="G463">
        <f t="shared" si="14"/>
        <v>0.14499999999999999</v>
      </c>
      <c r="H463">
        <f t="shared" si="15"/>
        <v>63</v>
      </c>
    </row>
    <row r="464" spans="1:8" x14ac:dyDescent="0.3">
      <c r="A464">
        <v>31.15</v>
      </c>
      <c r="B464">
        <v>45.9</v>
      </c>
      <c r="C464">
        <v>0.45244000000000001</v>
      </c>
      <c r="D464">
        <v>6.3E-2</v>
      </c>
      <c r="E464">
        <v>8.5999999999999993E-2</v>
      </c>
      <c r="F464">
        <v>0</v>
      </c>
      <c r="G464">
        <f t="shared" si="14"/>
        <v>0.14499999999999999</v>
      </c>
      <c r="H464">
        <f t="shared" si="15"/>
        <v>63</v>
      </c>
    </row>
    <row r="465" spans="1:8" x14ac:dyDescent="0.3">
      <c r="A465">
        <v>31.27</v>
      </c>
      <c r="B465">
        <v>46</v>
      </c>
      <c r="C465">
        <v>0.45412000000000002</v>
      </c>
      <c r="D465">
        <v>6.4000000000000001E-2</v>
      </c>
      <c r="E465">
        <v>8.6999999999999994E-2</v>
      </c>
      <c r="F465">
        <v>0</v>
      </c>
      <c r="G465">
        <f t="shared" si="14"/>
        <v>0.14599999999999999</v>
      </c>
      <c r="H465">
        <f t="shared" si="15"/>
        <v>64</v>
      </c>
    </row>
    <row r="466" spans="1:8" x14ac:dyDescent="0.3">
      <c r="A466">
        <v>31.39</v>
      </c>
      <c r="B466">
        <v>46.1</v>
      </c>
      <c r="C466">
        <v>0.45579999999999998</v>
      </c>
      <c r="D466">
        <v>6.4000000000000001E-2</v>
      </c>
      <c r="E466">
        <v>8.6999999999999994E-2</v>
      </c>
      <c r="F466">
        <v>0</v>
      </c>
      <c r="G466">
        <f t="shared" si="14"/>
        <v>0.14599999999999999</v>
      </c>
      <c r="H466">
        <f t="shared" si="15"/>
        <v>64</v>
      </c>
    </row>
    <row r="467" spans="1:8" x14ac:dyDescent="0.3">
      <c r="A467">
        <v>31.51</v>
      </c>
      <c r="B467">
        <v>46.2</v>
      </c>
      <c r="C467">
        <v>0.45752999999999999</v>
      </c>
      <c r="D467">
        <v>6.4000000000000001E-2</v>
      </c>
      <c r="E467">
        <v>8.6999999999999994E-2</v>
      </c>
      <c r="F467">
        <v>0</v>
      </c>
      <c r="G467">
        <f t="shared" si="14"/>
        <v>0.14599999999999999</v>
      </c>
      <c r="H467">
        <f t="shared" si="15"/>
        <v>64</v>
      </c>
    </row>
    <row r="468" spans="1:8" x14ac:dyDescent="0.3">
      <c r="A468">
        <v>31.62</v>
      </c>
      <c r="B468">
        <v>46.3</v>
      </c>
      <c r="C468">
        <v>0.45921000000000001</v>
      </c>
      <c r="D468">
        <v>6.4000000000000001E-2</v>
      </c>
      <c r="E468">
        <v>8.7999999999999995E-2</v>
      </c>
      <c r="F468">
        <v>0</v>
      </c>
      <c r="G468">
        <f t="shared" si="14"/>
        <v>0.14699999999999999</v>
      </c>
      <c r="H468">
        <f t="shared" si="15"/>
        <v>64</v>
      </c>
    </row>
    <row r="469" spans="1:8" x14ac:dyDescent="0.3">
      <c r="A469">
        <v>31.72</v>
      </c>
      <c r="B469">
        <v>46.4</v>
      </c>
      <c r="C469">
        <v>0.46084000000000003</v>
      </c>
      <c r="D469">
        <v>6.5000000000000002E-2</v>
      </c>
      <c r="E469">
        <v>8.7999999999999995E-2</v>
      </c>
      <c r="F469">
        <v>0</v>
      </c>
      <c r="G469">
        <f t="shared" si="14"/>
        <v>0.14699999999999999</v>
      </c>
      <c r="H469">
        <f t="shared" si="15"/>
        <v>65</v>
      </c>
    </row>
    <row r="470" spans="1:8" x14ac:dyDescent="0.3">
      <c r="A470">
        <v>31.84</v>
      </c>
      <c r="B470">
        <v>46.5</v>
      </c>
      <c r="C470">
        <v>0.46250999999999998</v>
      </c>
      <c r="D470">
        <v>6.5000000000000002E-2</v>
      </c>
      <c r="E470">
        <v>8.7999999999999995E-2</v>
      </c>
      <c r="F470">
        <v>0</v>
      </c>
      <c r="G470">
        <f t="shared" si="14"/>
        <v>0.14699999999999999</v>
      </c>
      <c r="H470">
        <f t="shared" si="15"/>
        <v>65</v>
      </c>
    </row>
    <row r="471" spans="1:8" x14ac:dyDescent="0.3">
      <c r="A471">
        <v>31.95</v>
      </c>
      <c r="B471">
        <v>46.6</v>
      </c>
      <c r="C471">
        <v>0.46414</v>
      </c>
      <c r="D471">
        <v>6.5000000000000002E-2</v>
      </c>
      <c r="E471">
        <v>8.8999999999999996E-2</v>
      </c>
      <c r="F471">
        <v>0</v>
      </c>
      <c r="G471">
        <f t="shared" si="14"/>
        <v>0.14799999999999999</v>
      </c>
      <c r="H471">
        <f t="shared" si="15"/>
        <v>65</v>
      </c>
    </row>
    <row r="472" spans="1:8" x14ac:dyDescent="0.3">
      <c r="A472">
        <v>32.049999999999997</v>
      </c>
      <c r="B472">
        <v>46.7</v>
      </c>
      <c r="C472">
        <v>0.46577000000000002</v>
      </c>
      <c r="D472">
        <v>6.5000000000000002E-2</v>
      </c>
      <c r="E472">
        <v>8.8999999999999996E-2</v>
      </c>
      <c r="F472">
        <v>0</v>
      </c>
      <c r="G472">
        <f t="shared" si="14"/>
        <v>0.14799999999999999</v>
      </c>
      <c r="H472">
        <f t="shared" si="15"/>
        <v>65</v>
      </c>
    </row>
    <row r="473" spans="1:8" x14ac:dyDescent="0.3">
      <c r="A473">
        <v>32.159999999999997</v>
      </c>
      <c r="B473">
        <v>46.8</v>
      </c>
      <c r="C473">
        <v>0.46744999999999998</v>
      </c>
      <c r="D473">
        <v>6.6000000000000003E-2</v>
      </c>
      <c r="E473">
        <v>8.8999999999999996E-2</v>
      </c>
      <c r="F473">
        <v>0</v>
      </c>
      <c r="G473">
        <f t="shared" si="14"/>
        <v>0.14799999999999999</v>
      </c>
      <c r="H473">
        <f t="shared" si="15"/>
        <v>66</v>
      </c>
    </row>
    <row r="474" spans="1:8" x14ac:dyDescent="0.3">
      <c r="A474">
        <v>32.270000000000003</v>
      </c>
      <c r="B474">
        <v>46.9</v>
      </c>
      <c r="C474">
        <v>0.46908</v>
      </c>
      <c r="D474">
        <v>6.6000000000000003E-2</v>
      </c>
      <c r="E474">
        <v>0.09</v>
      </c>
      <c r="F474">
        <v>0</v>
      </c>
      <c r="G474">
        <f t="shared" si="14"/>
        <v>0.14899999999999999</v>
      </c>
      <c r="H474">
        <f t="shared" si="15"/>
        <v>66</v>
      </c>
    </row>
    <row r="475" spans="1:8" x14ac:dyDescent="0.3">
      <c r="A475">
        <v>32.380000000000003</v>
      </c>
      <c r="B475">
        <v>47</v>
      </c>
      <c r="C475">
        <v>0.47070000000000001</v>
      </c>
      <c r="D475">
        <v>6.6000000000000003E-2</v>
      </c>
      <c r="E475">
        <v>0.09</v>
      </c>
      <c r="F475">
        <v>0</v>
      </c>
      <c r="G475">
        <f t="shared" si="14"/>
        <v>0.14899999999999999</v>
      </c>
      <c r="H475">
        <f t="shared" si="15"/>
        <v>66</v>
      </c>
    </row>
    <row r="476" spans="1:8" x14ac:dyDescent="0.3">
      <c r="A476">
        <v>32.479999999999997</v>
      </c>
      <c r="B476">
        <v>47.1</v>
      </c>
      <c r="C476">
        <v>0.47238000000000002</v>
      </c>
      <c r="D476">
        <v>6.6000000000000003E-2</v>
      </c>
      <c r="E476">
        <v>0.09</v>
      </c>
      <c r="F476">
        <v>0</v>
      </c>
      <c r="G476">
        <f t="shared" si="14"/>
        <v>0.14899999999999999</v>
      </c>
      <c r="H476">
        <f t="shared" si="15"/>
        <v>66</v>
      </c>
    </row>
    <row r="477" spans="1:8" x14ac:dyDescent="0.3">
      <c r="A477">
        <v>32.619999999999997</v>
      </c>
      <c r="B477">
        <v>47.2</v>
      </c>
      <c r="C477">
        <v>0.47405999999999998</v>
      </c>
      <c r="D477">
        <v>6.6000000000000003E-2</v>
      </c>
      <c r="E477">
        <v>0.09</v>
      </c>
      <c r="F477">
        <v>0</v>
      </c>
      <c r="G477">
        <f t="shared" si="14"/>
        <v>0.14899999999999999</v>
      </c>
      <c r="H477">
        <f t="shared" si="15"/>
        <v>66</v>
      </c>
    </row>
    <row r="478" spans="1:8" x14ac:dyDescent="0.3">
      <c r="A478">
        <v>32.71</v>
      </c>
      <c r="B478">
        <v>47.3</v>
      </c>
      <c r="C478">
        <v>0.47574</v>
      </c>
      <c r="D478">
        <v>6.7000000000000004E-2</v>
      </c>
      <c r="E478">
        <v>9.0999999999999998E-2</v>
      </c>
      <c r="F478">
        <v>0</v>
      </c>
      <c r="G478">
        <f t="shared" si="14"/>
        <v>0.15</v>
      </c>
      <c r="H478">
        <f t="shared" si="15"/>
        <v>67</v>
      </c>
    </row>
    <row r="479" spans="1:8" x14ac:dyDescent="0.3">
      <c r="A479">
        <v>32.840000000000003</v>
      </c>
      <c r="B479">
        <v>47.4</v>
      </c>
      <c r="C479">
        <v>0.47742000000000001</v>
      </c>
      <c r="D479">
        <v>6.7000000000000004E-2</v>
      </c>
      <c r="E479">
        <v>9.0999999999999998E-2</v>
      </c>
      <c r="F479">
        <v>0</v>
      </c>
      <c r="G479">
        <f t="shared" si="14"/>
        <v>0.15</v>
      </c>
      <c r="H479">
        <f t="shared" si="15"/>
        <v>67</v>
      </c>
    </row>
    <row r="480" spans="1:8" x14ac:dyDescent="0.3">
      <c r="A480">
        <v>32.96</v>
      </c>
      <c r="B480">
        <v>47.5</v>
      </c>
      <c r="C480">
        <v>0.47910000000000003</v>
      </c>
      <c r="D480">
        <v>6.7000000000000004E-2</v>
      </c>
      <c r="E480">
        <v>9.0999999999999998E-2</v>
      </c>
      <c r="F480">
        <v>0</v>
      </c>
      <c r="G480">
        <f t="shared" si="14"/>
        <v>0.15</v>
      </c>
      <c r="H480">
        <f t="shared" si="15"/>
        <v>67</v>
      </c>
    </row>
    <row r="481" spans="1:8" x14ac:dyDescent="0.3">
      <c r="A481">
        <v>33.07</v>
      </c>
      <c r="B481">
        <v>47.6</v>
      </c>
      <c r="C481">
        <v>0.48082999999999998</v>
      </c>
      <c r="D481">
        <v>6.7000000000000004E-2</v>
      </c>
      <c r="E481">
        <v>9.1999999999999998E-2</v>
      </c>
      <c r="F481">
        <v>0</v>
      </c>
      <c r="G481">
        <f t="shared" si="14"/>
        <v>0.151</v>
      </c>
      <c r="H481">
        <f t="shared" si="15"/>
        <v>67</v>
      </c>
    </row>
    <row r="482" spans="1:8" x14ac:dyDescent="0.3">
      <c r="A482">
        <v>33.18</v>
      </c>
      <c r="B482">
        <v>47.7</v>
      </c>
      <c r="C482">
        <v>0.48249999999999998</v>
      </c>
      <c r="D482">
        <v>6.8000000000000005E-2</v>
      </c>
      <c r="E482">
        <v>9.1999999999999998E-2</v>
      </c>
      <c r="F482">
        <v>0</v>
      </c>
      <c r="G482">
        <f t="shared" si="14"/>
        <v>0.151</v>
      </c>
      <c r="H482">
        <f t="shared" si="15"/>
        <v>68</v>
      </c>
    </row>
    <row r="483" spans="1:8" x14ac:dyDescent="0.3">
      <c r="A483">
        <v>33.299999999999997</v>
      </c>
      <c r="B483">
        <v>47.8</v>
      </c>
      <c r="C483">
        <v>0.48418</v>
      </c>
      <c r="D483">
        <v>6.8000000000000005E-2</v>
      </c>
      <c r="E483">
        <v>9.1999999999999998E-2</v>
      </c>
      <c r="F483">
        <v>0</v>
      </c>
      <c r="G483">
        <f t="shared" si="14"/>
        <v>0.151</v>
      </c>
      <c r="H483">
        <f t="shared" si="15"/>
        <v>68</v>
      </c>
    </row>
    <row r="484" spans="1:8" x14ac:dyDescent="0.3">
      <c r="A484">
        <v>33.409999999999997</v>
      </c>
      <c r="B484">
        <v>47.9</v>
      </c>
      <c r="C484">
        <v>0.48586000000000001</v>
      </c>
      <c r="D484">
        <v>6.8000000000000005E-2</v>
      </c>
      <c r="E484">
        <v>9.2999999999999999E-2</v>
      </c>
      <c r="F484">
        <v>0</v>
      </c>
      <c r="G484">
        <f t="shared" si="14"/>
        <v>0.152</v>
      </c>
      <c r="H484">
        <f t="shared" si="15"/>
        <v>68</v>
      </c>
    </row>
    <row r="485" spans="1:8" x14ac:dyDescent="0.3">
      <c r="A485">
        <v>33.520000000000003</v>
      </c>
      <c r="B485">
        <v>48</v>
      </c>
      <c r="C485">
        <v>0.48748999999999998</v>
      </c>
      <c r="D485">
        <v>6.8000000000000005E-2</v>
      </c>
      <c r="E485">
        <v>9.2999999999999999E-2</v>
      </c>
      <c r="F485">
        <v>0</v>
      </c>
      <c r="G485">
        <f t="shared" si="14"/>
        <v>0.152</v>
      </c>
      <c r="H485">
        <f t="shared" si="15"/>
        <v>68</v>
      </c>
    </row>
    <row r="486" spans="1:8" x14ac:dyDescent="0.3">
      <c r="A486">
        <v>33.619999999999997</v>
      </c>
      <c r="B486">
        <v>48.1</v>
      </c>
      <c r="C486">
        <v>0.48916999999999999</v>
      </c>
      <c r="D486">
        <v>6.8000000000000005E-2</v>
      </c>
      <c r="E486">
        <v>9.2999999999999999E-2</v>
      </c>
      <c r="F486">
        <v>0</v>
      </c>
      <c r="G486">
        <f t="shared" si="14"/>
        <v>0.152</v>
      </c>
      <c r="H486">
        <f t="shared" si="15"/>
        <v>68</v>
      </c>
    </row>
    <row r="487" spans="1:8" x14ac:dyDescent="0.3">
      <c r="A487">
        <v>33.729999999999997</v>
      </c>
      <c r="B487">
        <v>48.2</v>
      </c>
      <c r="C487">
        <v>0.49074000000000001</v>
      </c>
      <c r="D487">
        <v>6.9000000000000006E-2</v>
      </c>
      <c r="E487">
        <v>9.4E-2</v>
      </c>
      <c r="F487">
        <v>0</v>
      </c>
      <c r="G487">
        <f t="shared" si="14"/>
        <v>0.153</v>
      </c>
      <c r="H487">
        <f t="shared" si="15"/>
        <v>69</v>
      </c>
    </row>
    <row r="488" spans="1:8" x14ac:dyDescent="0.3">
      <c r="A488">
        <v>33.83</v>
      </c>
      <c r="B488">
        <v>48.3</v>
      </c>
      <c r="C488">
        <v>0.49242000000000002</v>
      </c>
      <c r="D488">
        <v>6.9000000000000006E-2</v>
      </c>
      <c r="E488">
        <v>9.4E-2</v>
      </c>
      <c r="F488">
        <v>0</v>
      </c>
      <c r="G488">
        <f t="shared" si="14"/>
        <v>0.153</v>
      </c>
      <c r="H488">
        <f t="shared" si="15"/>
        <v>69</v>
      </c>
    </row>
    <row r="489" spans="1:8" x14ac:dyDescent="0.3">
      <c r="A489">
        <v>33.96</v>
      </c>
      <c r="B489">
        <v>48.4</v>
      </c>
      <c r="C489">
        <v>0.49409999999999998</v>
      </c>
      <c r="D489">
        <v>6.9000000000000006E-2</v>
      </c>
      <c r="E489">
        <v>9.4E-2</v>
      </c>
      <c r="F489">
        <v>0</v>
      </c>
      <c r="G489">
        <f t="shared" si="14"/>
        <v>0.153</v>
      </c>
      <c r="H489">
        <f t="shared" si="15"/>
        <v>69</v>
      </c>
    </row>
    <row r="490" spans="1:8" x14ac:dyDescent="0.3">
      <c r="A490">
        <v>34.07</v>
      </c>
      <c r="B490">
        <v>48.5</v>
      </c>
      <c r="C490">
        <v>0.49578</v>
      </c>
      <c r="D490">
        <v>6.9000000000000006E-2</v>
      </c>
      <c r="E490">
        <v>9.5000000000000001E-2</v>
      </c>
      <c r="F490">
        <v>0</v>
      </c>
      <c r="G490">
        <f t="shared" si="14"/>
        <v>0.154</v>
      </c>
      <c r="H490">
        <f t="shared" si="15"/>
        <v>69</v>
      </c>
    </row>
    <row r="491" spans="1:8" x14ac:dyDescent="0.3">
      <c r="A491">
        <v>34.19</v>
      </c>
      <c r="B491">
        <v>48.6</v>
      </c>
      <c r="C491">
        <v>0.49746000000000001</v>
      </c>
      <c r="D491">
        <v>7.0000000000000007E-2</v>
      </c>
      <c r="E491">
        <v>9.5000000000000001E-2</v>
      </c>
      <c r="F491">
        <v>0</v>
      </c>
      <c r="G491">
        <f t="shared" si="14"/>
        <v>0.154</v>
      </c>
      <c r="H491">
        <f t="shared" si="15"/>
        <v>70</v>
      </c>
    </row>
    <row r="492" spans="1:8" x14ac:dyDescent="0.3">
      <c r="A492">
        <v>34.299999999999997</v>
      </c>
      <c r="B492">
        <v>48.7</v>
      </c>
      <c r="C492">
        <v>0.49913999999999997</v>
      </c>
      <c r="D492">
        <v>7.0000000000000007E-2</v>
      </c>
      <c r="E492">
        <v>9.5000000000000001E-2</v>
      </c>
      <c r="F492">
        <v>0</v>
      </c>
      <c r="G492">
        <f t="shared" si="14"/>
        <v>0.154</v>
      </c>
      <c r="H492">
        <f t="shared" si="15"/>
        <v>70</v>
      </c>
    </row>
    <row r="493" spans="1:8" x14ac:dyDescent="0.3">
      <c r="A493">
        <v>34.409999999999997</v>
      </c>
      <c r="B493">
        <v>48.8</v>
      </c>
      <c r="C493">
        <v>0.50080999999999998</v>
      </c>
      <c r="D493">
        <v>7.0000000000000007E-2</v>
      </c>
      <c r="E493">
        <v>9.6000000000000002E-2</v>
      </c>
      <c r="F493">
        <v>0</v>
      </c>
      <c r="G493">
        <f t="shared" si="14"/>
        <v>0.155</v>
      </c>
      <c r="H493">
        <f t="shared" si="15"/>
        <v>70</v>
      </c>
    </row>
    <row r="494" spans="1:8" x14ac:dyDescent="0.3">
      <c r="A494">
        <v>34.520000000000003</v>
      </c>
      <c r="B494">
        <v>48.9</v>
      </c>
      <c r="C494">
        <v>0.50248999999999999</v>
      </c>
      <c r="D494">
        <v>7.0000000000000007E-2</v>
      </c>
      <c r="E494">
        <v>9.6000000000000002E-2</v>
      </c>
      <c r="F494">
        <v>0</v>
      </c>
      <c r="G494">
        <f t="shared" si="14"/>
        <v>0.155</v>
      </c>
      <c r="H494">
        <f t="shared" si="15"/>
        <v>70</v>
      </c>
    </row>
    <row r="495" spans="1:8" x14ac:dyDescent="0.3">
      <c r="A495">
        <v>34.619999999999997</v>
      </c>
      <c r="B495">
        <v>49</v>
      </c>
      <c r="C495">
        <v>0.50417000000000001</v>
      </c>
      <c r="D495">
        <v>7.0999999999999994E-2</v>
      </c>
      <c r="E495">
        <v>9.6000000000000002E-2</v>
      </c>
      <c r="F495">
        <v>0</v>
      </c>
      <c r="G495">
        <f t="shared" si="14"/>
        <v>0.155</v>
      </c>
      <c r="H495">
        <f t="shared" si="15"/>
        <v>71</v>
      </c>
    </row>
    <row r="496" spans="1:8" x14ac:dyDescent="0.3">
      <c r="A496">
        <v>34.729999999999997</v>
      </c>
      <c r="B496">
        <v>49.1</v>
      </c>
      <c r="C496">
        <v>0.50585000000000002</v>
      </c>
      <c r="D496">
        <v>7.0999999999999994E-2</v>
      </c>
      <c r="E496">
        <v>9.7000000000000003E-2</v>
      </c>
      <c r="F496">
        <v>0</v>
      </c>
      <c r="G496">
        <f t="shared" si="14"/>
        <v>0.156</v>
      </c>
      <c r="H496">
        <f t="shared" si="15"/>
        <v>71</v>
      </c>
    </row>
    <row r="497" spans="1:8" x14ac:dyDescent="0.3">
      <c r="A497">
        <v>34.83</v>
      </c>
      <c r="B497">
        <v>49.2</v>
      </c>
      <c r="C497">
        <v>0.50748000000000004</v>
      </c>
      <c r="D497">
        <v>7.0999999999999994E-2</v>
      </c>
      <c r="E497">
        <v>9.7000000000000003E-2</v>
      </c>
      <c r="F497">
        <v>0</v>
      </c>
      <c r="G497">
        <f t="shared" si="14"/>
        <v>0.156</v>
      </c>
      <c r="H497">
        <f t="shared" si="15"/>
        <v>71</v>
      </c>
    </row>
    <row r="498" spans="1:8" x14ac:dyDescent="0.3">
      <c r="A498">
        <v>34.94</v>
      </c>
      <c r="B498">
        <v>49.3</v>
      </c>
      <c r="C498">
        <v>0.5091</v>
      </c>
      <c r="D498">
        <v>7.0999999999999994E-2</v>
      </c>
      <c r="E498">
        <v>9.7000000000000003E-2</v>
      </c>
      <c r="F498">
        <v>0</v>
      </c>
      <c r="G498">
        <f t="shared" si="14"/>
        <v>0.156</v>
      </c>
      <c r="H498">
        <f t="shared" si="15"/>
        <v>71</v>
      </c>
    </row>
    <row r="499" spans="1:8" x14ac:dyDescent="0.3">
      <c r="A499">
        <v>35.049999999999997</v>
      </c>
      <c r="B499">
        <v>49.4</v>
      </c>
      <c r="C499">
        <v>0.51073000000000002</v>
      </c>
      <c r="D499">
        <v>7.0999999999999994E-2</v>
      </c>
      <c r="E499">
        <v>9.7000000000000003E-2</v>
      </c>
      <c r="F499">
        <v>0</v>
      </c>
      <c r="G499">
        <f t="shared" si="14"/>
        <v>0.156</v>
      </c>
      <c r="H499">
        <f t="shared" si="15"/>
        <v>71</v>
      </c>
    </row>
    <row r="500" spans="1:8" x14ac:dyDescent="0.3">
      <c r="A500">
        <v>35.159999999999997</v>
      </c>
      <c r="B500">
        <v>49.5</v>
      </c>
      <c r="C500">
        <v>0.51236000000000004</v>
      </c>
      <c r="D500">
        <v>7.1999999999999995E-2</v>
      </c>
      <c r="E500">
        <v>9.8000000000000004E-2</v>
      </c>
      <c r="F500">
        <v>0</v>
      </c>
      <c r="G500">
        <f t="shared" si="14"/>
        <v>0.157</v>
      </c>
      <c r="H500">
        <f t="shared" si="15"/>
        <v>72</v>
      </c>
    </row>
    <row r="501" spans="1:8" x14ac:dyDescent="0.3">
      <c r="A501">
        <v>35.26</v>
      </c>
      <c r="B501">
        <v>49.6</v>
      </c>
      <c r="C501">
        <v>0.51404000000000005</v>
      </c>
      <c r="D501">
        <v>7.1999999999999995E-2</v>
      </c>
      <c r="E501">
        <v>9.8000000000000004E-2</v>
      </c>
      <c r="F501">
        <v>0</v>
      </c>
      <c r="G501">
        <f t="shared" si="14"/>
        <v>0.157</v>
      </c>
      <c r="H501">
        <f t="shared" si="15"/>
        <v>72</v>
      </c>
    </row>
    <row r="502" spans="1:8" x14ac:dyDescent="0.3">
      <c r="A502">
        <v>35.36</v>
      </c>
      <c r="B502">
        <v>49.7</v>
      </c>
      <c r="C502">
        <v>0.51566999999999996</v>
      </c>
      <c r="D502">
        <v>7.1999999999999995E-2</v>
      </c>
      <c r="E502">
        <v>9.8000000000000004E-2</v>
      </c>
      <c r="F502">
        <v>0</v>
      </c>
      <c r="G502">
        <f t="shared" si="14"/>
        <v>0.157</v>
      </c>
      <c r="H502">
        <f t="shared" si="15"/>
        <v>72</v>
      </c>
    </row>
    <row r="503" spans="1:8" x14ac:dyDescent="0.3">
      <c r="A503">
        <v>35.47</v>
      </c>
      <c r="B503">
        <v>49.8</v>
      </c>
      <c r="C503">
        <v>0.51734000000000002</v>
      </c>
      <c r="D503">
        <v>7.1999999999999995E-2</v>
      </c>
      <c r="E503">
        <v>9.9000000000000005E-2</v>
      </c>
      <c r="F503">
        <v>0</v>
      </c>
      <c r="G503">
        <f t="shared" si="14"/>
        <v>0.158</v>
      </c>
      <c r="H503">
        <f t="shared" si="15"/>
        <v>72</v>
      </c>
    </row>
    <row r="504" spans="1:8" x14ac:dyDescent="0.3">
      <c r="A504">
        <v>35.590000000000003</v>
      </c>
      <c r="B504">
        <v>49.9</v>
      </c>
      <c r="C504">
        <v>0.51902000000000004</v>
      </c>
      <c r="D504">
        <v>7.2999999999999995E-2</v>
      </c>
      <c r="E504">
        <v>9.9000000000000005E-2</v>
      </c>
      <c r="F504">
        <v>0</v>
      </c>
      <c r="G504">
        <f t="shared" si="14"/>
        <v>0.158</v>
      </c>
      <c r="H504">
        <f t="shared" si="15"/>
        <v>73</v>
      </c>
    </row>
    <row r="505" spans="1:8" x14ac:dyDescent="0.3">
      <c r="A505">
        <v>35.69</v>
      </c>
      <c r="B505">
        <v>50</v>
      </c>
      <c r="C505">
        <v>0.52070000000000005</v>
      </c>
      <c r="D505">
        <v>7.2999999999999995E-2</v>
      </c>
      <c r="E505">
        <v>9.9000000000000005E-2</v>
      </c>
      <c r="F505">
        <v>0</v>
      </c>
      <c r="G505">
        <f t="shared" si="14"/>
        <v>0.158</v>
      </c>
      <c r="H505">
        <f t="shared" si="15"/>
        <v>73</v>
      </c>
    </row>
    <row r="506" spans="1:8" x14ac:dyDescent="0.3">
      <c r="A506">
        <v>35.799999999999997</v>
      </c>
      <c r="B506">
        <v>50.1</v>
      </c>
      <c r="C506">
        <v>0.52237999999999996</v>
      </c>
      <c r="D506">
        <v>7.2999999999999995E-2</v>
      </c>
      <c r="E506">
        <v>0.1</v>
      </c>
      <c r="F506">
        <v>0</v>
      </c>
      <c r="G506">
        <f t="shared" si="14"/>
        <v>0.159</v>
      </c>
      <c r="H506">
        <f t="shared" si="15"/>
        <v>73</v>
      </c>
    </row>
    <row r="507" spans="1:8" x14ac:dyDescent="0.3">
      <c r="A507">
        <v>35.93</v>
      </c>
      <c r="B507">
        <v>50.2</v>
      </c>
      <c r="C507">
        <v>0.52405999999999997</v>
      </c>
      <c r="D507">
        <v>7.2999999999999995E-2</v>
      </c>
      <c r="E507">
        <v>0.1</v>
      </c>
      <c r="F507">
        <v>0</v>
      </c>
      <c r="G507">
        <f t="shared" si="14"/>
        <v>0.159</v>
      </c>
      <c r="H507">
        <f t="shared" si="15"/>
        <v>73</v>
      </c>
    </row>
    <row r="508" spans="1:8" x14ac:dyDescent="0.3">
      <c r="A508">
        <v>36.049999999999997</v>
      </c>
      <c r="B508">
        <v>50.3</v>
      </c>
      <c r="C508">
        <v>0.52578999999999998</v>
      </c>
      <c r="D508">
        <v>7.2999999999999995E-2</v>
      </c>
      <c r="E508">
        <v>0.1</v>
      </c>
      <c r="F508">
        <v>0</v>
      </c>
      <c r="G508">
        <f t="shared" si="14"/>
        <v>0.159</v>
      </c>
      <c r="H508">
        <f t="shared" si="15"/>
        <v>73</v>
      </c>
    </row>
    <row r="509" spans="1:8" x14ac:dyDescent="0.3">
      <c r="A509">
        <v>36.17</v>
      </c>
      <c r="B509">
        <v>50.4</v>
      </c>
      <c r="C509">
        <v>0.52746999999999999</v>
      </c>
      <c r="D509">
        <v>7.3999999999999996E-2</v>
      </c>
      <c r="E509">
        <v>0.10100000000000001</v>
      </c>
      <c r="F509">
        <v>0</v>
      </c>
      <c r="G509">
        <f t="shared" si="14"/>
        <v>0.16</v>
      </c>
      <c r="H509">
        <f t="shared" si="15"/>
        <v>74</v>
      </c>
    </row>
    <row r="510" spans="1:8" x14ac:dyDescent="0.3">
      <c r="A510">
        <v>36.270000000000003</v>
      </c>
      <c r="B510">
        <v>50.5</v>
      </c>
      <c r="C510">
        <v>0.52914000000000005</v>
      </c>
      <c r="D510">
        <v>7.3999999999999996E-2</v>
      </c>
      <c r="E510">
        <v>0.10100000000000001</v>
      </c>
      <c r="F510">
        <v>0</v>
      </c>
      <c r="G510">
        <f t="shared" si="14"/>
        <v>0.16</v>
      </c>
      <c r="H510">
        <f t="shared" si="15"/>
        <v>74</v>
      </c>
    </row>
    <row r="511" spans="1:8" x14ac:dyDescent="0.3">
      <c r="A511">
        <v>36.39</v>
      </c>
      <c r="B511">
        <v>50.6</v>
      </c>
      <c r="C511">
        <v>0.53081999999999996</v>
      </c>
      <c r="D511">
        <v>7.3999999999999996E-2</v>
      </c>
      <c r="E511">
        <v>0.10100000000000001</v>
      </c>
      <c r="F511">
        <v>0</v>
      </c>
      <c r="G511">
        <f t="shared" si="14"/>
        <v>0.16</v>
      </c>
      <c r="H511">
        <f t="shared" si="15"/>
        <v>74</v>
      </c>
    </row>
    <row r="512" spans="1:8" x14ac:dyDescent="0.3">
      <c r="A512">
        <v>36.5</v>
      </c>
      <c r="B512">
        <v>50.7</v>
      </c>
      <c r="C512">
        <v>0.53249999999999997</v>
      </c>
      <c r="D512">
        <v>7.3999999999999996E-2</v>
      </c>
      <c r="E512">
        <v>0.10199999999999999</v>
      </c>
      <c r="F512">
        <v>0</v>
      </c>
      <c r="G512">
        <f t="shared" si="14"/>
        <v>0.16099999999999998</v>
      </c>
      <c r="H512">
        <f t="shared" si="15"/>
        <v>74</v>
      </c>
    </row>
    <row r="513" spans="1:8" x14ac:dyDescent="0.3">
      <c r="A513">
        <v>36.6</v>
      </c>
      <c r="B513">
        <v>50.8</v>
      </c>
      <c r="C513">
        <v>0.53412999999999999</v>
      </c>
      <c r="D513">
        <v>7.4999999999999997E-2</v>
      </c>
      <c r="E513">
        <v>0.10199999999999999</v>
      </c>
      <c r="F513">
        <v>0</v>
      </c>
      <c r="G513">
        <f t="shared" si="14"/>
        <v>0.16099999999999998</v>
      </c>
      <c r="H513">
        <f t="shared" si="15"/>
        <v>75</v>
      </c>
    </row>
    <row r="514" spans="1:8" x14ac:dyDescent="0.3">
      <c r="A514">
        <v>36.700000000000003</v>
      </c>
      <c r="B514">
        <v>50.9</v>
      </c>
      <c r="C514">
        <v>0.53576000000000001</v>
      </c>
      <c r="D514">
        <v>7.4999999999999997E-2</v>
      </c>
      <c r="E514">
        <v>0.10199999999999999</v>
      </c>
      <c r="F514">
        <v>0</v>
      </c>
      <c r="G514">
        <f t="shared" si="14"/>
        <v>0.16099999999999998</v>
      </c>
      <c r="H514">
        <f t="shared" si="15"/>
        <v>75</v>
      </c>
    </row>
    <row r="515" spans="1:8" x14ac:dyDescent="0.3">
      <c r="A515">
        <v>36.81</v>
      </c>
      <c r="B515">
        <v>51</v>
      </c>
      <c r="C515">
        <v>0.53744000000000003</v>
      </c>
      <c r="D515">
        <v>7.4999999999999997E-2</v>
      </c>
      <c r="E515">
        <v>0.10299999999999999</v>
      </c>
      <c r="F515">
        <v>0</v>
      </c>
      <c r="G515">
        <f t="shared" si="14"/>
        <v>0.16199999999999998</v>
      </c>
      <c r="H515">
        <f t="shared" si="15"/>
        <v>75</v>
      </c>
    </row>
    <row r="516" spans="1:8" x14ac:dyDescent="0.3">
      <c r="A516">
        <v>36.92</v>
      </c>
      <c r="B516">
        <v>51.1</v>
      </c>
      <c r="C516">
        <v>0.53905999999999998</v>
      </c>
      <c r="D516">
        <v>7.4999999999999997E-2</v>
      </c>
      <c r="E516">
        <v>0.10299999999999999</v>
      </c>
      <c r="F516">
        <v>0</v>
      </c>
      <c r="G516">
        <f t="shared" si="14"/>
        <v>0.16199999999999998</v>
      </c>
      <c r="H516">
        <f t="shared" si="15"/>
        <v>75</v>
      </c>
    </row>
    <row r="517" spans="1:8" x14ac:dyDescent="0.3">
      <c r="A517">
        <v>37.03</v>
      </c>
      <c r="B517">
        <v>51.2</v>
      </c>
      <c r="C517">
        <v>0.54074</v>
      </c>
      <c r="D517">
        <v>7.4999999999999997E-2</v>
      </c>
      <c r="E517">
        <v>0.10299999999999999</v>
      </c>
      <c r="F517">
        <v>0</v>
      </c>
      <c r="G517">
        <f t="shared" si="14"/>
        <v>0.16199999999999998</v>
      </c>
      <c r="H517">
        <f t="shared" si="15"/>
        <v>75</v>
      </c>
    </row>
    <row r="518" spans="1:8" x14ac:dyDescent="0.3">
      <c r="A518">
        <v>37.14</v>
      </c>
      <c r="B518">
        <v>51.3</v>
      </c>
      <c r="C518">
        <v>0.54242000000000001</v>
      </c>
      <c r="D518">
        <v>7.5999999999999998E-2</v>
      </c>
      <c r="E518">
        <v>0.104</v>
      </c>
      <c r="F518">
        <v>0</v>
      </c>
      <c r="G518">
        <f t="shared" si="14"/>
        <v>0.16299999999999998</v>
      </c>
      <c r="H518">
        <f t="shared" si="15"/>
        <v>76</v>
      </c>
    </row>
    <row r="519" spans="1:8" x14ac:dyDescent="0.3">
      <c r="A519">
        <v>37.24</v>
      </c>
      <c r="B519">
        <v>51.4</v>
      </c>
      <c r="C519">
        <v>0.54410000000000003</v>
      </c>
      <c r="D519">
        <v>7.5999999999999998E-2</v>
      </c>
      <c r="E519">
        <v>0.104</v>
      </c>
      <c r="F519">
        <v>0</v>
      </c>
      <c r="G519">
        <f t="shared" si="14"/>
        <v>0.16299999999999998</v>
      </c>
      <c r="H519">
        <f t="shared" si="15"/>
        <v>76</v>
      </c>
    </row>
    <row r="520" spans="1:8" x14ac:dyDescent="0.3">
      <c r="A520">
        <v>37.36</v>
      </c>
      <c r="B520">
        <v>51.5</v>
      </c>
      <c r="C520">
        <v>0.54578000000000004</v>
      </c>
      <c r="D520">
        <v>7.5999999999999998E-2</v>
      </c>
      <c r="E520">
        <v>0.104</v>
      </c>
      <c r="F520">
        <v>0</v>
      </c>
      <c r="G520">
        <f t="shared" ref="G520:G583" si="16">E520+0.059</f>
        <v>0.16299999999999998</v>
      </c>
      <c r="H520">
        <f t="shared" ref="H520:H583" si="17">D520*1000</f>
        <v>76</v>
      </c>
    </row>
    <row r="521" spans="1:8" x14ac:dyDescent="0.3">
      <c r="A521">
        <v>37.47</v>
      </c>
      <c r="B521">
        <v>51.6</v>
      </c>
      <c r="C521">
        <v>0.54751000000000005</v>
      </c>
      <c r="D521">
        <v>7.5999999999999998E-2</v>
      </c>
      <c r="E521">
        <v>0.104</v>
      </c>
      <c r="F521">
        <v>0</v>
      </c>
      <c r="G521">
        <f t="shared" si="16"/>
        <v>0.16299999999999998</v>
      </c>
      <c r="H521">
        <f t="shared" si="17"/>
        <v>76</v>
      </c>
    </row>
    <row r="522" spans="1:8" x14ac:dyDescent="0.3">
      <c r="A522">
        <v>37.590000000000003</v>
      </c>
      <c r="B522">
        <v>51.7</v>
      </c>
      <c r="C522">
        <v>0.54918</v>
      </c>
      <c r="D522">
        <v>7.6999999999999999E-2</v>
      </c>
      <c r="E522">
        <v>0.105</v>
      </c>
      <c r="F522">
        <v>0</v>
      </c>
      <c r="G522">
        <f t="shared" si="16"/>
        <v>0.16399999999999998</v>
      </c>
      <c r="H522">
        <f t="shared" si="17"/>
        <v>77</v>
      </c>
    </row>
    <row r="523" spans="1:8" x14ac:dyDescent="0.3">
      <c r="A523">
        <v>37.69</v>
      </c>
      <c r="B523">
        <v>51.8</v>
      </c>
      <c r="C523">
        <v>0.55086000000000002</v>
      </c>
      <c r="D523">
        <v>7.6999999999999999E-2</v>
      </c>
      <c r="E523">
        <v>0.105</v>
      </c>
      <c r="F523">
        <v>0</v>
      </c>
      <c r="G523">
        <f t="shared" si="16"/>
        <v>0.16399999999999998</v>
      </c>
      <c r="H523">
        <f t="shared" si="17"/>
        <v>77</v>
      </c>
    </row>
    <row r="524" spans="1:8" x14ac:dyDescent="0.3">
      <c r="A524">
        <v>37.799999999999997</v>
      </c>
      <c r="B524">
        <v>51.9</v>
      </c>
      <c r="C524">
        <v>0.55249000000000004</v>
      </c>
      <c r="D524">
        <v>7.6999999999999999E-2</v>
      </c>
      <c r="E524">
        <v>0.105</v>
      </c>
      <c r="F524">
        <v>0</v>
      </c>
      <c r="G524">
        <f t="shared" si="16"/>
        <v>0.16399999999999998</v>
      </c>
      <c r="H524">
        <f t="shared" si="17"/>
        <v>77</v>
      </c>
    </row>
    <row r="525" spans="1:8" x14ac:dyDescent="0.3">
      <c r="A525">
        <v>37.9</v>
      </c>
      <c r="B525">
        <v>52</v>
      </c>
      <c r="C525">
        <v>0.55411999999999995</v>
      </c>
      <c r="D525">
        <v>7.6999999999999999E-2</v>
      </c>
      <c r="E525">
        <v>0.106</v>
      </c>
      <c r="F525">
        <v>0</v>
      </c>
      <c r="G525">
        <f t="shared" si="16"/>
        <v>0.16499999999999998</v>
      </c>
      <c r="H525">
        <f t="shared" si="17"/>
        <v>77</v>
      </c>
    </row>
    <row r="526" spans="1:8" x14ac:dyDescent="0.3">
      <c r="A526">
        <v>38.01</v>
      </c>
      <c r="B526">
        <v>52.1</v>
      </c>
      <c r="C526">
        <v>0.55579999999999996</v>
      </c>
      <c r="D526">
        <v>7.6999999999999999E-2</v>
      </c>
      <c r="E526">
        <v>0.106</v>
      </c>
      <c r="F526">
        <v>0</v>
      </c>
      <c r="G526">
        <f t="shared" si="16"/>
        <v>0.16499999999999998</v>
      </c>
      <c r="H526">
        <f t="shared" si="17"/>
        <v>77</v>
      </c>
    </row>
    <row r="527" spans="1:8" x14ac:dyDescent="0.3">
      <c r="A527">
        <v>38.119999999999997</v>
      </c>
      <c r="B527">
        <v>52.2</v>
      </c>
      <c r="C527">
        <v>0.55742000000000003</v>
      </c>
      <c r="D527">
        <v>7.8E-2</v>
      </c>
      <c r="E527">
        <v>0.106</v>
      </c>
      <c r="F527">
        <v>0</v>
      </c>
      <c r="G527">
        <f t="shared" si="16"/>
        <v>0.16499999999999998</v>
      </c>
      <c r="H527">
        <f t="shared" si="17"/>
        <v>78</v>
      </c>
    </row>
    <row r="528" spans="1:8" x14ac:dyDescent="0.3">
      <c r="A528">
        <v>38.229999999999997</v>
      </c>
      <c r="B528">
        <v>52.3</v>
      </c>
      <c r="C528">
        <v>0.55905000000000005</v>
      </c>
      <c r="D528">
        <v>7.8E-2</v>
      </c>
      <c r="E528">
        <v>0.107</v>
      </c>
      <c r="F528">
        <v>0</v>
      </c>
      <c r="G528">
        <f t="shared" si="16"/>
        <v>0.16599999999999998</v>
      </c>
      <c r="H528">
        <f t="shared" si="17"/>
        <v>78</v>
      </c>
    </row>
    <row r="529" spans="1:8" x14ac:dyDescent="0.3">
      <c r="A529">
        <v>38.340000000000003</v>
      </c>
      <c r="B529">
        <v>52.4</v>
      </c>
      <c r="C529">
        <v>0.56072999999999995</v>
      </c>
      <c r="D529">
        <v>7.8E-2</v>
      </c>
      <c r="E529">
        <v>0.107</v>
      </c>
      <c r="F529">
        <v>0</v>
      </c>
      <c r="G529">
        <f t="shared" si="16"/>
        <v>0.16599999999999998</v>
      </c>
      <c r="H529">
        <f t="shared" si="17"/>
        <v>78</v>
      </c>
    </row>
    <row r="530" spans="1:8" x14ac:dyDescent="0.3">
      <c r="A530">
        <v>38.46</v>
      </c>
      <c r="B530">
        <v>52.5</v>
      </c>
      <c r="C530">
        <v>0.56240999999999997</v>
      </c>
      <c r="D530">
        <v>7.8E-2</v>
      </c>
      <c r="E530">
        <v>0.107</v>
      </c>
      <c r="F530">
        <v>0</v>
      </c>
      <c r="G530">
        <f t="shared" si="16"/>
        <v>0.16599999999999998</v>
      </c>
      <c r="H530">
        <f t="shared" si="17"/>
        <v>78</v>
      </c>
    </row>
    <row r="531" spans="1:8" x14ac:dyDescent="0.3">
      <c r="A531">
        <v>38.58</v>
      </c>
      <c r="B531">
        <v>52.6</v>
      </c>
      <c r="C531">
        <v>0.56408999999999998</v>
      </c>
      <c r="D531">
        <v>7.9000000000000001E-2</v>
      </c>
      <c r="E531">
        <v>0.108</v>
      </c>
      <c r="F531">
        <v>0</v>
      </c>
      <c r="G531">
        <f t="shared" si="16"/>
        <v>0.16699999999999998</v>
      </c>
      <c r="H531">
        <f t="shared" si="17"/>
        <v>79</v>
      </c>
    </row>
    <row r="532" spans="1:8" x14ac:dyDescent="0.3">
      <c r="A532">
        <v>38.700000000000003</v>
      </c>
      <c r="B532">
        <v>52.7</v>
      </c>
      <c r="C532">
        <v>0.56577</v>
      </c>
      <c r="D532">
        <v>7.9000000000000001E-2</v>
      </c>
      <c r="E532">
        <v>0.108</v>
      </c>
      <c r="F532">
        <v>0</v>
      </c>
      <c r="G532">
        <f t="shared" si="16"/>
        <v>0.16699999999999998</v>
      </c>
      <c r="H532">
        <f t="shared" si="17"/>
        <v>79</v>
      </c>
    </row>
    <row r="533" spans="1:8" x14ac:dyDescent="0.3">
      <c r="A533">
        <v>38.82</v>
      </c>
      <c r="B533">
        <v>52.8</v>
      </c>
      <c r="C533">
        <v>0.56744000000000006</v>
      </c>
      <c r="D533">
        <v>7.9000000000000001E-2</v>
      </c>
      <c r="E533">
        <v>0.108</v>
      </c>
      <c r="F533">
        <v>0</v>
      </c>
      <c r="G533">
        <f t="shared" si="16"/>
        <v>0.16699999999999998</v>
      </c>
      <c r="H533">
        <f t="shared" si="17"/>
        <v>79</v>
      </c>
    </row>
    <row r="534" spans="1:8" x14ac:dyDescent="0.3">
      <c r="A534">
        <v>38.93</v>
      </c>
      <c r="B534">
        <v>52.9</v>
      </c>
      <c r="C534">
        <v>0.56916999999999995</v>
      </c>
      <c r="D534">
        <v>7.9000000000000001E-2</v>
      </c>
      <c r="E534">
        <v>0.109</v>
      </c>
      <c r="F534">
        <v>0</v>
      </c>
      <c r="G534">
        <f t="shared" si="16"/>
        <v>0.16799999999999998</v>
      </c>
      <c r="H534">
        <f t="shared" si="17"/>
        <v>79</v>
      </c>
    </row>
    <row r="535" spans="1:8" x14ac:dyDescent="0.3">
      <c r="A535">
        <v>39.04</v>
      </c>
      <c r="B535">
        <v>53</v>
      </c>
      <c r="C535">
        <v>0.57084999999999997</v>
      </c>
      <c r="D535">
        <v>0.08</v>
      </c>
      <c r="E535">
        <v>0.109</v>
      </c>
      <c r="F535">
        <v>0</v>
      </c>
      <c r="G535">
        <f t="shared" si="16"/>
        <v>0.16799999999999998</v>
      </c>
      <c r="H535">
        <f t="shared" si="17"/>
        <v>80</v>
      </c>
    </row>
    <row r="536" spans="1:8" x14ac:dyDescent="0.3">
      <c r="A536">
        <v>39.159999999999997</v>
      </c>
      <c r="B536">
        <v>53.1</v>
      </c>
      <c r="C536">
        <v>0.57252999999999998</v>
      </c>
      <c r="D536">
        <v>0.08</v>
      </c>
      <c r="E536">
        <v>0.109</v>
      </c>
      <c r="F536">
        <v>0</v>
      </c>
      <c r="G536">
        <f t="shared" si="16"/>
        <v>0.16799999999999998</v>
      </c>
      <c r="H536">
        <f t="shared" si="17"/>
        <v>80</v>
      </c>
    </row>
    <row r="537" spans="1:8" x14ac:dyDescent="0.3">
      <c r="A537">
        <v>39.26</v>
      </c>
      <c r="B537">
        <v>53.2</v>
      </c>
      <c r="C537">
        <v>0.57421</v>
      </c>
      <c r="D537">
        <v>0.08</v>
      </c>
      <c r="E537">
        <v>0.11</v>
      </c>
      <c r="F537">
        <v>0</v>
      </c>
      <c r="G537">
        <f t="shared" si="16"/>
        <v>0.16899999999999998</v>
      </c>
      <c r="H537">
        <f t="shared" si="17"/>
        <v>80</v>
      </c>
    </row>
    <row r="538" spans="1:8" x14ac:dyDescent="0.3">
      <c r="A538">
        <v>39.369999999999997</v>
      </c>
      <c r="B538">
        <v>53.3</v>
      </c>
      <c r="C538">
        <v>0.57589000000000001</v>
      </c>
      <c r="D538">
        <v>0.08</v>
      </c>
      <c r="E538">
        <v>0.11</v>
      </c>
      <c r="F538">
        <v>0</v>
      </c>
      <c r="G538">
        <f t="shared" si="16"/>
        <v>0.16899999999999998</v>
      </c>
      <c r="H538">
        <f t="shared" si="17"/>
        <v>80</v>
      </c>
    </row>
    <row r="539" spans="1:8" x14ac:dyDescent="0.3">
      <c r="A539">
        <v>39.479999999999997</v>
      </c>
      <c r="B539">
        <v>53.4</v>
      </c>
      <c r="C539">
        <v>0.57757000000000003</v>
      </c>
      <c r="D539">
        <v>0.08</v>
      </c>
      <c r="E539">
        <v>0.11</v>
      </c>
      <c r="F539">
        <v>0</v>
      </c>
      <c r="G539">
        <f t="shared" si="16"/>
        <v>0.16899999999999998</v>
      </c>
      <c r="H539">
        <f t="shared" si="17"/>
        <v>80</v>
      </c>
    </row>
    <row r="540" spans="1:8" x14ac:dyDescent="0.3">
      <c r="A540">
        <v>39.58</v>
      </c>
      <c r="B540">
        <v>53.5</v>
      </c>
      <c r="C540">
        <v>0.57918999999999998</v>
      </c>
      <c r="D540">
        <v>8.1000000000000003E-2</v>
      </c>
      <c r="E540">
        <v>0.111</v>
      </c>
      <c r="F540">
        <v>0</v>
      </c>
      <c r="G540">
        <f t="shared" si="16"/>
        <v>0.16999999999999998</v>
      </c>
      <c r="H540">
        <f t="shared" si="17"/>
        <v>81</v>
      </c>
    </row>
    <row r="541" spans="1:8" x14ac:dyDescent="0.3">
      <c r="A541">
        <v>39.68</v>
      </c>
      <c r="B541">
        <v>53.6</v>
      </c>
      <c r="C541">
        <v>0.58082</v>
      </c>
      <c r="D541">
        <v>8.1000000000000003E-2</v>
      </c>
      <c r="E541">
        <v>0.111</v>
      </c>
      <c r="F541">
        <v>0</v>
      </c>
      <c r="G541">
        <f t="shared" si="16"/>
        <v>0.16999999999999998</v>
      </c>
      <c r="H541">
        <f t="shared" si="17"/>
        <v>81</v>
      </c>
    </row>
    <row r="542" spans="1:8" x14ac:dyDescent="0.3">
      <c r="A542">
        <v>39.799999999999997</v>
      </c>
      <c r="B542">
        <v>53.7</v>
      </c>
      <c r="C542">
        <v>0.58245000000000002</v>
      </c>
      <c r="D542">
        <v>8.1000000000000003E-2</v>
      </c>
      <c r="E542">
        <v>0.111</v>
      </c>
      <c r="F542">
        <v>0</v>
      </c>
      <c r="G542">
        <f t="shared" si="16"/>
        <v>0.16999999999999998</v>
      </c>
      <c r="H542">
        <f t="shared" si="17"/>
        <v>81</v>
      </c>
    </row>
    <row r="543" spans="1:8" x14ac:dyDescent="0.3">
      <c r="A543">
        <v>39.9</v>
      </c>
      <c r="B543">
        <v>53.8</v>
      </c>
      <c r="C543">
        <v>0.58408000000000004</v>
      </c>
      <c r="D543">
        <v>8.1000000000000003E-2</v>
      </c>
      <c r="E543">
        <v>0.111</v>
      </c>
      <c r="F543">
        <v>0</v>
      </c>
      <c r="G543">
        <f t="shared" si="16"/>
        <v>0.16999999999999998</v>
      </c>
      <c r="H543">
        <f t="shared" si="17"/>
        <v>81</v>
      </c>
    </row>
    <row r="544" spans="1:8" x14ac:dyDescent="0.3">
      <c r="A544">
        <v>40</v>
      </c>
      <c r="B544">
        <v>53.9</v>
      </c>
      <c r="C544">
        <v>0.58574999999999999</v>
      </c>
      <c r="D544">
        <v>8.1000000000000003E-2</v>
      </c>
      <c r="E544">
        <v>0.112</v>
      </c>
      <c r="F544">
        <v>0</v>
      </c>
      <c r="G544">
        <f t="shared" si="16"/>
        <v>0.17099999999999999</v>
      </c>
      <c r="H544">
        <f t="shared" si="17"/>
        <v>81</v>
      </c>
    </row>
    <row r="545" spans="1:8" x14ac:dyDescent="0.3">
      <c r="A545">
        <v>40.11</v>
      </c>
      <c r="B545">
        <v>54</v>
      </c>
      <c r="C545">
        <v>0.58738000000000001</v>
      </c>
      <c r="D545">
        <v>8.2000000000000003E-2</v>
      </c>
      <c r="E545">
        <v>0.112</v>
      </c>
      <c r="F545">
        <v>0</v>
      </c>
      <c r="G545">
        <f t="shared" si="16"/>
        <v>0.17099999999999999</v>
      </c>
      <c r="H545">
        <f t="shared" si="17"/>
        <v>82</v>
      </c>
    </row>
    <row r="546" spans="1:8" x14ac:dyDescent="0.3">
      <c r="A546">
        <v>40.22</v>
      </c>
      <c r="B546">
        <v>54.1</v>
      </c>
      <c r="C546">
        <v>0.58906000000000003</v>
      </c>
      <c r="D546">
        <v>8.2000000000000003E-2</v>
      </c>
      <c r="E546">
        <v>0.112</v>
      </c>
      <c r="F546">
        <v>0</v>
      </c>
      <c r="G546">
        <f t="shared" si="16"/>
        <v>0.17099999999999999</v>
      </c>
      <c r="H546">
        <f t="shared" si="17"/>
        <v>82</v>
      </c>
    </row>
    <row r="547" spans="1:8" x14ac:dyDescent="0.3">
      <c r="A547">
        <v>40.340000000000003</v>
      </c>
      <c r="B547">
        <v>54.2</v>
      </c>
      <c r="C547">
        <v>0.59074000000000004</v>
      </c>
      <c r="D547">
        <v>8.2000000000000003E-2</v>
      </c>
      <c r="E547">
        <v>0.113</v>
      </c>
      <c r="F547">
        <v>0</v>
      </c>
      <c r="G547">
        <f t="shared" si="16"/>
        <v>0.17199999999999999</v>
      </c>
      <c r="H547">
        <f t="shared" si="17"/>
        <v>82</v>
      </c>
    </row>
    <row r="548" spans="1:8" x14ac:dyDescent="0.3">
      <c r="A548">
        <v>40.450000000000003</v>
      </c>
      <c r="B548">
        <v>54.3</v>
      </c>
      <c r="C548">
        <v>0.59236999999999995</v>
      </c>
      <c r="D548">
        <v>8.2000000000000003E-2</v>
      </c>
      <c r="E548">
        <v>0.113</v>
      </c>
      <c r="F548">
        <v>0</v>
      </c>
      <c r="G548">
        <f t="shared" si="16"/>
        <v>0.17199999999999999</v>
      </c>
      <c r="H548">
        <f t="shared" si="17"/>
        <v>82</v>
      </c>
    </row>
    <row r="549" spans="1:8" x14ac:dyDescent="0.3">
      <c r="A549">
        <v>40.56</v>
      </c>
      <c r="B549">
        <v>54.4</v>
      </c>
      <c r="C549">
        <v>0.59404999999999997</v>
      </c>
      <c r="D549">
        <v>8.3000000000000004E-2</v>
      </c>
      <c r="E549">
        <v>0.113</v>
      </c>
      <c r="F549">
        <v>0</v>
      </c>
      <c r="G549">
        <f t="shared" si="16"/>
        <v>0.17199999999999999</v>
      </c>
      <c r="H549">
        <f t="shared" si="17"/>
        <v>83</v>
      </c>
    </row>
    <row r="550" spans="1:8" x14ac:dyDescent="0.3">
      <c r="A550">
        <v>40.68</v>
      </c>
      <c r="B550">
        <v>54.5</v>
      </c>
      <c r="C550">
        <v>0.59572000000000003</v>
      </c>
      <c r="D550">
        <v>8.3000000000000004E-2</v>
      </c>
      <c r="E550">
        <v>0.114</v>
      </c>
      <c r="F550">
        <v>0</v>
      </c>
      <c r="G550">
        <f t="shared" si="16"/>
        <v>0.17299999999999999</v>
      </c>
      <c r="H550">
        <f t="shared" si="17"/>
        <v>83</v>
      </c>
    </row>
    <row r="551" spans="1:8" x14ac:dyDescent="0.3">
      <c r="A551">
        <v>40.79</v>
      </c>
      <c r="B551">
        <v>54.6</v>
      </c>
      <c r="C551">
        <v>0.59745000000000004</v>
      </c>
      <c r="D551">
        <v>8.3000000000000004E-2</v>
      </c>
      <c r="E551">
        <v>0.114</v>
      </c>
      <c r="F551">
        <v>0</v>
      </c>
      <c r="G551">
        <f t="shared" si="16"/>
        <v>0.17299999999999999</v>
      </c>
      <c r="H551">
        <f t="shared" si="17"/>
        <v>83</v>
      </c>
    </row>
    <row r="552" spans="1:8" x14ac:dyDescent="0.3">
      <c r="A552">
        <v>40.9</v>
      </c>
      <c r="B552">
        <v>54.7</v>
      </c>
      <c r="C552">
        <v>0.59913000000000005</v>
      </c>
      <c r="D552">
        <v>8.3000000000000004E-2</v>
      </c>
      <c r="E552">
        <v>0.114</v>
      </c>
      <c r="F552">
        <v>0</v>
      </c>
      <c r="G552">
        <f t="shared" si="16"/>
        <v>0.17299999999999999</v>
      </c>
      <c r="H552">
        <f t="shared" si="17"/>
        <v>83</v>
      </c>
    </row>
    <row r="553" spans="1:8" x14ac:dyDescent="0.3">
      <c r="A553">
        <v>41.01</v>
      </c>
      <c r="B553">
        <v>54.8</v>
      </c>
      <c r="C553">
        <v>0.60075999999999996</v>
      </c>
      <c r="D553">
        <v>8.4000000000000005E-2</v>
      </c>
      <c r="E553">
        <v>0.115</v>
      </c>
      <c r="F553">
        <v>0</v>
      </c>
      <c r="G553">
        <f t="shared" si="16"/>
        <v>0.17399999999999999</v>
      </c>
      <c r="H553">
        <f t="shared" si="17"/>
        <v>84</v>
      </c>
    </row>
    <row r="554" spans="1:8" x14ac:dyDescent="0.3">
      <c r="A554">
        <v>41.13</v>
      </c>
      <c r="B554">
        <v>54.9</v>
      </c>
      <c r="C554">
        <v>0.60243999999999998</v>
      </c>
      <c r="D554">
        <v>8.4000000000000005E-2</v>
      </c>
      <c r="E554">
        <v>0.115</v>
      </c>
      <c r="F554">
        <v>0</v>
      </c>
      <c r="G554">
        <f t="shared" si="16"/>
        <v>0.17399999999999999</v>
      </c>
      <c r="H554">
        <f t="shared" si="17"/>
        <v>84</v>
      </c>
    </row>
    <row r="555" spans="1:8" x14ac:dyDescent="0.3">
      <c r="A555">
        <v>41.23</v>
      </c>
      <c r="B555">
        <v>55</v>
      </c>
      <c r="C555">
        <v>0.60407</v>
      </c>
      <c r="D555">
        <v>8.4000000000000005E-2</v>
      </c>
      <c r="E555">
        <v>0.115</v>
      </c>
      <c r="F555">
        <v>0</v>
      </c>
      <c r="G555">
        <f t="shared" si="16"/>
        <v>0.17399999999999999</v>
      </c>
      <c r="H555">
        <f t="shared" si="17"/>
        <v>84</v>
      </c>
    </row>
    <row r="556" spans="1:8" x14ac:dyDescent="0.3">
      <c r="A556">
        <v>41.34</v>
      </c>
      <c r="B556">
        <v>55.1</v>
      </c>
      <c r="C556">
        <v>0.60573999999999995</v>
      </c>
      <c r="D556">
        <v>8.4000000000000005E-2</v>
      </c>
      <c r="E556">
        <v>0.11600000000000001</v>
      </c>
      <c r="F556">
        <v>0</v>
      </c>
      <c r="G556">
        <f t="shared" si="16"/>
        <v>0.17499999999999999</v>
      </c>
      <c r="H556">
        <f t="shared" si="17"/>
        <v>84</v>
      </c>
    </row>
    <row r="557" spans="1:8" x14ac:dyDescent="0.3">
      <c r="A557">
        <v>41.45</v>
      </c>
      <c r="B557">
        <v>55.2</v>
      </c>
      <c r="C557">
        <v>0.60736999999999997</v>
      </c>
      <c r="D557">
        <v>8.4000000000000005E-2</v>
      </c>
      <c r="E557">
        <v>0.11600000000000001</v>
      </c>
      <c r="F557">
        <v>0</v>
      </c>
      <c r="G557">
        <f t="shared" si="16"/>
        <v>0.17499999999999999</v>
      </c>
      <c r="H557">
        <f t="shared" si="17"/>
        <v>84</v>
      </c>
    </row>
    <row r="558" spans="1:8" x14ac:dyDescent="0.3">
      <c r="A558">
        <v>41.56</v>
      </c>
      <c r="B558">
        <v>55.3</v>
      </c>
      <c r="C558">
        <v>0.60899999999999999</v>
      </c>
      <c r="D558">
        <v>8.5000000000000006E-2</v>
      </c>
      <c r="E558">
        <v>0.11600000000000001</v>
      </c>
      <c r="F558">
        <v>0</v>
      </c>
      <c r="G558">
        <f t="shared" si="16"/>
        <v>0.17499999999999999</v>
      </c>
      <c r="H558">
        <f t="shared" si="17"/>
        <v>85</v>
      </c>
    </row>
    <row r="559" spans="1:8" x14ac:dyDescent="0.3">
      <c r="A559">
        <v>41.68</v>
      </c>
      <c r="B559">
        <v>55.4</v>
      </c>
      <c r="C559">
        <v>0.61068</v>
      </c>
      <c r="D559">
        <v>8.5000000000000006E-2</v>
      </c>
      <c r="E559">
        <v>0.11700000000000001</v>
      </c>
      <c r="F559">
        <v>0</v>
      </c>
      <c r="G559">
        <f t="shared" si="16"/>
        <v>0.17599999999999999</v>
      </c>
      <c r="H559">
        <f t="shared" si="17"/>
        <v>85</v>
      </c>
    </row>
    <row r="560" spans="1:8" x14ac:dyDescent="0.3">
      <c r="A560">
        <v>41.79</v>
      </c>
      <c r="B560">
        <v>55.5</v>
      </c>
      <c r="C560">
        <v>0.61236000000000002</v>
      </c>
      <c r="D560">
        <v>8.5000000000000006E-2</v>
      </c>
      <c r="E560">
        <v>0.11700000000000001</v>
      </c>
      <c r="F560">
        <v>0</v>
      </c>
      <c r="G560">
        <f t="shared" si="16"/>
        <v>0.17599999999999999</v>
      </c>
      <c r="H560">
        <f t="shared" si="17"/>
        <v>85</v>
      </c>
    </row>
    <row r="561" spans="1:8" x14ac:dyDescent="0.3">
      <c r="A561">
        <v>41.9</v>
      </c>
      <c r="B561">
        <v>55.6</v>
      </c>
      <c r="C561">
        <v>0.61402999999999996</v>
      </c>
      <c r="D561">
        <v>8.5000000000000006E-2</v>
      </c>
      <c r="E561">
        <v>0.11700000000000001</v>
      </c>
      <c r="F561">
        <v>0</v>
      </c>
      <c r="G561">
        <f t="shared" si="16"/>
        <v>0.17599999999999999</v>
      </c>
      <c r="H561">
        <f t="shared" si="17"/>
        <v>85</v>
      </c>
    </row>
    <row r="562" spans="1:8" x14ac:dyDescent="0.3">
      <c r="A562">
        <v>42</v>
      </c>
      <c r="B562">
        <v>55.7</v>
      </c>
      <c r="C562">
        <v>0.61570999999999998</v>
      </c>
      <c r="D562">
        <v>8.5999999999999993E-2</v>
      </c>
      <c r="E562">
        <v>0.11799999999999999</v>
      </c>
      <c r="F562">
        <v>0</v>
      </c>
      <c r="G562">
        <f t="shared" si="16"/>
        <v>0.17699999999999999</v>
      </c>
      <c r="H562">
        <f t="shared" si="17"/>
        <v>86</v>
      </c>
    </row>
    <row r="563" spans="1:8" x14ac:dyDescent="0.3">
      <c r="A563">
        <v>42.11</v>
      </c>
      <c r="B563">
        <v>55.8</v>
      </c>
      <c r="C563">
        <v>0.61738999999999999</v>
      </c>
      <c r="D563">
        <v>8.5999999999999993E-2</v>
      </c>
      <c r="E563">
        <v>0.11799999999999999</v>
      </c>
      <c r="F563">
        <v>0</v>
      </c>
      <c r="G563">
        <f t="shared" si="16"/>
        <v>0.17699999999999999</v>
      </c>
      <c r="H563">
        <f t="shared" si="17"/>
        <v>86</v>
      </c>
    </row>
    <row r="564" spans="1:8" x14ac:dyDescent="0.3">
      <c r="A564">
        <v>42.22</v>
      </c>
      <c r="B564">
        <v>55.9</v>
      </c>
      <c r="C564">
        <v>0.61907000000000001</v>
      </c>
      <c r="D564">
        <v>8.5999999999999993E-2</v>
      </c>
      <c r="E564">
        <v>0.11799999999999999</v>
      </c>
      <c r="F564">
        <v>0</v>
      </c>
      <c r="G564">
        <f t="shared" si="16"/>
        <v>0.17699999999999999</v>
      </c>
      <c r="H564">
        <f t="shared" si="17"/>
        <v>86</v>
      </c>
    </row>
    <row r="565" spans="1:8" x14ac:dyDescent="0.3">
      <c r="A565">
        <v>42.33</v>
      </c>
      <c r="B565">
        <v>56</v>
      </c>
      <c r="C565">
        <v>0.62080000000000002</v>
      </c>
      <c r="D565">
        <v>8.5999999999999993E-2</v>
      </c>
      <c r="E565">
        <v>0.11799999999999999</v>
      </c>
      <c r="F565">
        <v>0</v>
      </c>
      <c r="G565">
        <f t="shared" si="16"/>
        <v>0.17699999999999999</v>
      </c>
      <c r="H565">
        <f t="shared" si="17"/>
        <v>86</v>
      </c>
    </row>
    <row r="566" spans="1:8" x14ac:dyDescent="0.3">
      <c r="A566">
        <v>42.43</v>
      </c>
      <c r="B566">
        <v>56.1</v>
      </c>
      <c r="C566">
        <v>0.62243000000000004</v>
      </c>
      <c r="D566">
        <v>8.5999999999999993E-2</v>
      </c>
      <c r="E566">
        <v>0.11899999999999999</v>
      </c>
      <c r="F566">
        <v>0</v>
      </c>
      <c r="G566">
        <f t="shared" si="16"/>
        <v>0.17799999999999999</v>
      </c>
      <c r="H566">
        <f t="shared" si="17"/>
        <v>86</v>
      </c>
    </row>
    <row r="567" spans="1:8" x14ac:dyDescent="0.3">
      <c r="A567">
        <v>42.53</v>
      </c>
      <c r="B567">
        <v>56.2</v>
      </c>
      <c r="C567">
        <v>0.62411000000000005</v>
      </c>
      <c r="D567">
        <v>8.6999999999999994E-2</v>
      </c>
      <c r="E567">
        <v>0.11899999999999999</v>
      </c>
      <c r="F567">
        <v>0</v>
      </c>
      <c r="G567">
        <f t="shared" si="16"/>
        <v>0.17799999999999999</v>
      </c>
      <c r="H567">
        <f t="shared" si="17"/>
        <v>87</v>
      </c>
    </row>
    <row r="568" spans="1:8" x14ac:dyDescent="0.3">
      <c r="A568">
        <v>42.64</v>
      </c>
      <c r="B568">
        <v>56.3</v>
      </c>
      <c r="C568">
        <v>0.62573000000000001</v>
      </c>
      <c r="D568">
        <v>8.6999999999999994E-2</v>
      </c>
      <c r="E568">
        <v>0.11899999999999999</v>
      </c>
      <c r="F568">
        <v>0</v>
      </c>
      <c r="G568">
        <f t="shared" si="16"/>
        <v>0.17799999999999999</v>
      </c>
      <c r="H568">
        <f t="shared" si="17"/>
        <v>87</v>
      </c>
    </row>
    <row r="569" spans="1:8" x14ac:dyDescent="0.3">
      <c r="A569">
        <v>42.77</v>
      </c>
      <c r="B569">
        <v>56.4</v>
      </c>
      <c r="C569">
        <v>0.62736000000000003</v>
      </c>
      <c r="D569">
        <v>8.6999999999999994E-2</v>
      </c>
      <c r="E569">
        <v>0.12</v>
      </c>
      <c r="F569">
        <v>0</v>
      </c>
      <c r="G569">
        <f t="shared" si="16"/>
        <v>0.17899999999999999</v>
      </c>
      <c r="H569">
        <f t="shared" si="17"/>
        <v>87</v>
      </c>
    </row>
    <row r="570" spans="1:8" x14ac:dyDescent="0.3">
      <c r="A570">
        <v>42.87</v>
      </c>
      <c r="B570">
        <v>56.5</v>
      </c>
      <c r="C570">
        <v>0.62904000000000004</v>
      </c>
      <c r="D570">
        <v>8.6999999999999994E-2</v>
      </c>
      <c r="E570">
        <v>0.12</v>
      </c>
      <c r="F570">
        <v>0</v>
      </c>
      <c r="G570">
        <f t="shared" si="16"/>
        <v>0.17899999999999999</v>
      </c>
      <c r="H570">
        <f t="shared" si="17"/>
        <v>87</v>
      </c>
    </row>
    <row r="571" spans="1:8" x14ac:dyDescent="0.3">
      <c r="A571">
        <v>42.98</v>
      </c>
      <c r="B571">
        <v>56.6</v>
      </c>
      <c r="C571">
        <v>0.63066999999999995</v>
      </c>
      <c r="D571">
        <v>8.7999999999999995E-2</v>
      </c>
      <c r="E571">
        <v>0.12</v>
      </c>
      <c r="F571">
        <v>0</v>
      </c>
      <c r="G571">
        <f t="shared" si="16"/>
        <v>0.17899999999999999</v>
      </c>
      <c r="H571">
        <f t="shared" si="17"/>
        <v>88</v>
      </c>
    </row>
    <row r="572" spans="1:8" x14ac:dyDescent="0.3">
      <c r="A572">
        <v>43.09</v>
      </c>
      <c r="B572">
        <v>56.7</v>
      </c>
      <c r="C572">
        <v>0.63234000000000001</v>
      </c>
      <c r="D572">
        <v>8.7999999999999995E-2</v>
      </c>
      <c r="E572">
        <v>0.121</v>
      </c>
      <c r="F572">
        <v>0</v>
      </c>
      <c r="G572">
        <f t="shared" si="16"/>
        <v>0.18</v>
      </c>
      <c r="H572">
        <f t="shared" si="17"/>
        <v>88</v>
      </c>
    </row>
    <row r="573" spans="1:8" x14ac:dyDescent="0.3">
      <c r="A573">
        <v>43.19</v>
      </c>
      <c r="B573">
        <v>56.8</v>
      </c>
      <c r="C573">
        <v>0.63397000000000003</v>
      </c>
      <c r="D573">
        <v>8.7999999999999995E-2</v>
      </c>
      <c r="E573">
        <v>0.121</v>
      </c>
      <c r="F573">
        <v>0</v>
      </c>
      <c r="G573">
        <f t="shared" si="16"/>
        <v>0.18</v>
      </c>
      <c r="H573">
        <f t="shared" si="17"/>
        <v>88</v>
      </c>
    </row>
    <row r="574" spans="1:8" x14ac:dyDescent="0.3">
      <c r="A574">
        <v>43.31</v>
      </c>
      <c r="B574">
        <v>56.9</v>
      </c>
      <c r="C574">
        <v>0.63570000000000004</v>
      </c>
      <c r="D574">
        <v>8.7999999999999995E-2</v>
      </c>
      <c r="E574">
        <v>0.121</v>
      </c>
      <c r="F574">
        <v>0</v>
      </c>
      <c r="G574">
        <f t="shared" si="16"/>
        <v>0.18</v>
      </c>
      <c r="H574">
        <f t="shared" si="17"/>
        <v>88</v>
      </c>
    </row>
    <row r="575" spans="1:8" x14ac:dyDescent="0.3">
      <c r="A575">
        <v>43.44</v>
      </c>
      <c r="B575">
        <v>57</v>
      </c>
      <c r="C575">
        <v>0.63737999999999995</v>
      </c>
      <c r="D575">
        <v>8.7999999999999995E-2</v>
      </c>
      <c r="E575">
        <v>0.122</v>
      </c>
      <c r="F575">
        <v>0</v>
      </c>
      <c r="G575">
        <f t="shared" si="16"/>
        <v>0.18099999999999999</v>
      </c>
      <c r="H575">
        <f t="shared" si="17"/>
        <v>88</v>
      </c>
    </row>
    <row r="576" spans="1:8" x14ac:dyDescent="0.3">
      <c r="A576">
        <v>43.55</v>
      </c>
      <c r="B576">
        <v>57.1</v>
      </c>
      <c r="C576">
        <v>0.63910999999999996</v>
      </c>
      <c r="D576">
        <v>8.8999999999999996E-2</v>
      </c>
      <c r="E576">
        <v>0.122</v>
      </c>
      <c r="F576">
        <v>0</v>
      </c>
      <c r="G576">
        <f t="shared" si="16"/>
        <v>0.18099999999999999</v>
      </c>
      <c r="H576">
        <f t="shared" si="17"/>
        <v>89</v>
      </c>
    </row>
    <row r="577" spans="1:8" x14ac:dyDescent="0.3">
      <c r="A577">
        <v>43.66</v>
      </c>
      <c r="B577">
        <v>57.2</v>
      </c>
      <c r="C577">
        <v>0.64078999999999997</v>
      </c>
      <c r="D577">
        <v>8.8999999999999996E-2</v>
      </c>
      <c r="E577">
        <v>0.122</v>
      </c>
      <c r="F577">
        <v>0</v>
      </c>
      <c r="G577">
        <f t="shared" si="16"/>
        <v>0.18099999999999999</v>
      </c>
      <c r="H577">
        <f t="shared" si="17"/>
        <v>89</v>
      </c>
    </row>
    <row r="578" spans="1:8" x14ac:dyDescent="0.3">
      <c r="A578">
        <v>43.78</v>
      </c>
      <c r="B578">
        <v>57.3</v>
      </c>
      <c r="C578">
        <v>0.64246999999999999</v>
      </c>
      <c r="D578">
        <v>8.8999999999999996E-2</v>
      </c>
      <c r="E578">
        <v>0.123</v>
      </c>
      <c r="F578">
        <v>0</v>
      </c>
      <c r="G578">
        <f t="shared" si="16"/>
        <v>0.182</v>
      </c>
      <c r="H578">
        <f t="shared" si="17"/>
        <v>89</v>
      </c>
    </row>
    <row r="579" spans="1:8" x14ac:dyDescent="0.3">
      <c r="A579">
        <v>43.88</v>
      </c>
      <c r="B579">
        <v>57.4</v>
      </c>
      <c r="C579">
        <v>0.64414000000000005</v>
      </c>
      <c r="D579">
        <v>8.8999999999999996E-2</v>
      </c>
      <c r="E579">
        <v>0.123</v>
      </c>
      <c r="F579">
        <v>0</v>
      </c>
      <c r="G579">
        <f t="shared" si="16"/>
        <v>0.182</v>
      </c>
      <c r="H579">
        <f t="shared" si="17"/>
        <v>89</v>
      </c>
    </row>
    <row r="580" spans="1:8" x14ac:dyDescent="0.3">
      <c r="A580">
        <v>43.95</v>
      </c>
      <c r="B580">
        <v>57.5</v>
      </c>
      <c r="C580">
        <v>0.64581999999999995</v>
      </c>
      <c r="D580">
        <v>0.09</v>
      </c>
      <c r="E580">
        <v>0.123</v>
      </c>
      <c r="F580">
        <v>0</v>
      </c>
      <c r="G580">
        <f t="shared" si="16"/>
        <v>0.182</v>
      </c>
      <c r="H580">
        <f t="shared" si="17"/>
        <v>90</v>
      </c>
    </row>
    <row r="581" spans="1:8" x14ac:dyDescent="0.3">
      <c r="A581">
        <v>43.97</v>
      </c>
      <c r="B581">
        <v>57.6</v>
      </c>
      <c r="C581">
        <v>0.64744999999999997</v>
      </c>
      <c r="D581">
        <v>0.09</v>
      </c>
      <c r="E581">
        <v>0.124</v>
      </c>
      <c r="F581">
        <v>0</v>
      </c>
      <c r="G581">
        <f t="shared" si="16"/>
        <v>0.183</v>
      </c>
      <c r="H581">
        <f t="shared" si="17"/>
        <v>90</v>
      </c>
    </row>
    <row r="582" spans="1:8" x14ac:dyDescent="0.3">
      <c r="A582">
        <v>43.74</v>
      </c>
      <c r="B582">
        <v>57.7</v>
      </c>
      <c r="C582">
        <v>0.64903</v>
      </c>
      <c r="D582">
        <v>8.8999999999999996E-2</v>
      </c>
      <c r="E582">
        <v>0.124</v>
      </c>
      <c r="F582">
        <v>0</v>
      </c>
      <c r="G582">
        <f t="shared" si="16"/>
        <v>0.183</v>
      </c>
      <c r="H582">
        <f t="shared" si="17"/>
        <v>89</v>
      </c>
    </row>
    <row r="583" spans="1:8" x14ac:dyDescent="0.3">
      <c r="A583">
        <v>43.82</v>
      </c>
      <c r="B583">
        <v>57.8</v>
      </c>
      <c r="C583">
        <v>0.65071000000000001</v>
      </c>
      <c r="D583">
        <v>8.8999999999999996E-2</v>
      </c>
      <c r="E583">
        <v>0.124</v>
      </c>
      <c r="F583">
        <v>0</v>
      </c>
      <c r="G583">
        <f t="shared" si="16"/>
        <v>0.183</v>
      </c>
      <c r="H583">
        <f t="shared" si="17"/>
        <v>89</v>
      </c>
    </row>
    <row r="584" spans="1:8" x14ac:dyDescent="0.3">
      <c r="A584">
        <v>43.93</v>
      </c>
      <c r="B584">
        <v>57.9</v>
      </c>
      <c r="C584">
        <v>0.65232999999999997</v>
      </c>
      <c r="D584">
        <v>8.8999999999999996E-2</v>
      </c>
      <c r="E584">
        <v>0.124</v>
      </c>
      <c r="F584">
        <v>0</v>
      </c>
      <c r="G584">
        <f t="shared" ref="G584:G647" si="18">E584+0.059</f>
        <v>0.183</v>
      </c>
      <c r="H584">
        <f t="shared" ref="H584:H647" si="19">D584*1000</f>
        <v>89</v>
      </c>
    </row>
    <row r="585" spans="1:8" x14ac:dyDescent="0.3">
      <c r="A585">
        <v>44.07</v>
      </c>
      <c r="B585">
        <v>58</v>
      </c>
      <c r="C585">
        <v>0.65400999999999998</v>
      </c>
      <c r="D585">
        <v>0.09</v>
      </c>
      <c r="E585">
        <v>0.125</v>
      </c>
      <c r="F585">
        <v>0</v>
      </c>
      <c r="G585">
        <f t="shared" si="18"/>
        <v>0.184</v>
      </c>
      <c r="H585">
        <f t="shared" si="19"/>
        <v>90</v>
      </c>
    </row>
    <row r="586" spans="1:8" x14ac:dyDescent="0.3">
      <c r="A586">
        <v>44.19</v>
      </c>
      <c r="B586">
        <v>58.1</v>
      </c>
      <c r="C586">
        <v>0.65564</v>
      </c>
      <c r="D586">
        <v>0.09</v>
      </c>
      <c r="E586">
        <v>0.125</v>
      </c>
      <c r="F586">
        <v>0</v>
      </c>
      <c r="G586">
        <f t="shared" si="18"/>
        <v>0.184</v>
      </c>
      <c r="H586">
        <f t="shared" si="19"/>
        <v>90</v>
      </c>
    </row>
    <row r="587" spans="1:8" x14ac:dyDescent="0.3">
      <c r="A587">
        <v>44.34</v>
      </c>
      <c r="B587">
        <v>58.2</v>
      </c>
      <c r="C587">
        <v>0.65732000000000002</v>
      </c>
      <c r="D587">
        <v>0.09</v>
      </c>
      <c r="E587">
        <v>0.125</v>
      </c>
      <c r="F587">
        <v>0</v>
      </c>
      <c r="G587">
        <f t="shared" si="18"/>
        <v>0.184</v>
      </c>
      <c r="H587">
        <f t="shared" si="19"/>
        <v>90</v>
      </c>
    </row>
    <row r="588" spans="1:8" x14ac:dyDescent="0.3">
      <c r="A588">
        <v>44.47</v>
      </c>
      <c r="B588">
        <v>58.3</v>
      </c>
      <c r="C588">
        <v>0.65900000000000003</v>
      </c>
      <c r="D588">
        <v>9.0999999999999998E-2</v>
      </c>
      <c r="E588">
        <v>0.126</v>
      </c>
      <c r="F588">
        <v>0</v>
      </c>
      <c r="G588">
        <f t="shared" si="18"/>
        <v>0.185</v>
      </c>
      <c r="H588">
        <f t="shared" si="19"/>
        <v>91</v>
      </c>
    </row>
    <row r="589" spans="1:8" x14ac:dyDescent="0.3">
      <c r="A589">
        <v>44.58</v>
      </c>
      <c r="B589">
        <v>58.4</v>
      </c>
      <c r="C589">
        <v>0.66068000000000005</v>
      </c>
      <c r="D589">
        <v>9.0999999999999998E-2</v>
      </c>
      <c r="E589">
        <v>0.126</v>
      </c>
      <c r="F589">
        <v>0</v>
      </c>
      <c r="G589">
        <f t="shared" si="18"/>
        <v>0.185</v>
      </c>
      <c r="H589">
        <f t="shared" si="19"/>
        <v>91</v>
      </c>
    </row>
    <row r="590" spans="1:8" x14ac:dyDescent="0.3">
      <c r="A590">
        <v>44.68</v>
      </c>
      <c r="B590">
        <v>58.5</v>
      </c>
      <c r="C590">
        <v>0.66234999999999999</v>
      </c>
      <c r="D590">
        <v>9.0999999999999998E-2</v>
      </c>
      <c r="E590">
        <v>0.126</v>
      </c>
      <c r="F590">
        <v>0</v>
      </c>
      <c r="G590">
        <f t="shared" si="18"/>
        <v>0.185</v>
      </c>
      <c r="H590">
        <f t="shared" si="19"/>
        <v>91</v>
      </c>
    </row>
    <row r="591" spans="1:8" x14ac:dyDescent="0.3">
      <c r="A591">
        <v>44.82</v>
      </c>
      <c r="B591">
        <v>58.6</v>
      </c>
      <c r="C591">
        <v>0.66403000000000001</v>
      </c>
      <c r="D591">
        <v>9.0999999999999998E-2</v>
      </c>
      <c r="E591">
        <v>0.127</v>
      </c>
      <c r="F591">
        <v>0</v>
      </c>
      <c r="G591">
        <f t="shared" si="18"/>
        <v>0.186</v>
      </c>
      <c r="H591">
        <f t="shared" si="19"/>
        <v>91</v>
      </c>
    </row>
    <row r="592" spans="1:8" x14ac:dyDescent="0.3">
      <c r="A592">
        <v>44.97</v>
      </c>
      <c r="B592">
        <v>58.7</v>
      </c>
      <c r="C592">
        <v>0.66576000000000002</v>
      </c>
      <c r="D592">
        <v>9.1999999999999998E-2</v>
      </c>
      <c r="E592">
        <v>0.127</v>
      </c>
      <c r="F592">
        <v>0</v>
      </c>
      <c r="G592">
        <f t="shared" si="18"/>
        <v>0.186</v>
      </c>
      <c r="H592">
        <f t="shared" si="19"/>
        <v>92</v>
      </c>
    </row>
    <row r="593" spans="1:8" x14ac:dyDescent="0.3">
      <c r="A593">
        <v>45.11</v>
      </c>
      <c r="B593">
        <v>58.8</v>
      </c>
      <c r="C593">
        <v>0.66744000000000003</v>
      </c>
      <c r="D593">
        <v>9.1999999999999998E-2</v>
      </c>
      <c r="E593">
        <v>0.127</v>
      </c>
      <c r="F593">
        <v>0</v>
      </c>
      <c r="G593">
        <f t="shared" si="18"/>
        <v>0.186</v>
      </c>
      <c r="H593">
        <f t="shared" si="19"/>
        <v>92</v>
      </c>
    </row>
    <row r="594" spans="1:8" x14ac:dyDescent="0.3">
      <c r="A594">
        <v>45.22</v>
      </c>
      <c r="B594">
        <v>58.9</v>
      </c>
      <c r="C594">
        <v>0.66912000000000005</v>
      </c>
      <c r="D594">
        <v>9.1999999999999998E-2</v>
      </c>
      <c r="E594">
        <v>0.128</v>
      </c>
      <c r="F594">
        <v>0</v>
      </c>
      <c r="G594">
        <f t="shared" si="18"/>
        <v>0.187</v>
      </c>
      <c r="H594">
        <f t="shared" si="19"/>
        <v>92</v>
      </c>
    </row>
    <row r="595" spans="1:8" x14ac:dyDescent="0.3">
      <c r="A595">
        <v>45.34</v>
      </c>
      <c r="B595">
        <v>59</v>
      </c>
      <c r="C595">
        <v>0.67079999999999995</v>
      </c>
      <c r="D595">
        <v>9.1999999999999998E-2</v>
      </c>
      <c r="E595">
        <v>0.128</v>
      </c>
      <c r="F595">
        <v>0</v>
      </c>
      <c r="G595">
        <f t="shared" si="18"/>
        <v>0.187</v>
      </c>
      <c r="H595">
        <f t="shared" si="19"/>
        <v>92</v>
      </c>
    </row>
    <row r="596" spans="1:8" x14ac:dyDescent="0.3">
      <c r="A596">
        <v>45.44</v>
      </c>
      <c r="B596">
        <v>59.1</v>
      </c>
      <c r="C596">
        <v>0.67242000000000002</v>
      </c>
      <c r="D596">
        <v>9.2999999999999999E-2</v>
      </c>
      <c r="E596">
        <v>0.128</v>
      </c>
      <c r="F596">
        <v>0</v>
      </c>
      <c r="G596">
        <f t="shared" si="18"/>
        <v>0.187</v>
      </c>
      <c r="H596">
        <f t="shared" si="19"/>
        <v>93</v>
      </c>
    </row>
    <row r="597" spans="1:8" x14ac:dyDescent="0.3">
      <c r="A597">
        <v>45.54</v>
      </c>
      <c r="B597">
        <v>59.2</v>
      </c>
      <c r="C597">
        <v>0.67405000000000004</v>
      </c>
      <c r="D597">
        <v>9.2999999999999999E-2</v>
      </c>
      <c r="E597">
        <v>0.129</v>
      </c>
      <c r="F597">
        <v>0</v>
      </c>
      <c r="G597">
        <f t="shared" si="18"/>
        <v>0.188</v>
      </c>
      <c r="H597">
        <f t="shared" si="19"/>
        <v>93</v>
      </c>
    </row>
    <row r="598" spans="1:8" x14ac:dyDescent="0.3">
      <c r="A598">
        <v>45.65</v>
      </c>
      <c r="B598">
        <v>59.3</v>
      </c>
      <c r="C598">
        <v>0.67567999999999995</v>
      </c>
      <c r="D598">
        <v>9.2999999999999999E-2</v>
      </c>
      <c r="E598">
        <v>0.129</v>
      </c>
      <c r="F598">
        <v>0</v>
      </c>
      <c r="G598">
        <f t="shared" si="18"/>
        <v>0.188</v>
      </c>
      <c r="H598">
        <f t="shared" si="19"/>
        <v>93</v>
      </c>
    </row>
    <row r="599" spans="1:8" x14ac:dyDescent="0.3">
      <c r="A599">
        <v>45.78</v>
      </c>
      <c r="B599">
        <v>59.4</v>
      </c>
      <c r="C599">
        <v>0.67730999999999997</v>
      </c>
      <c r="D599">
        <v>9.2999999999999999E-2</v>
      </c>
      <c r="E599">
        <v>0.129</v>
      </c>
      <c r="F599">
        <v>0</v>
      </c>
      <c r="G599">
        <f t="shared" si="18"/>
        <v>0.188</v>
      </c>
      <c r="H599">
        <f t="shared" si="19"/>
        <v>93</v>
      </c>
    </row>
    <row r="600" spans="1:8" x14ac:dyDescent="0.3">
      <c r="A600">
        <v>45.93</v>
      </c>
      <c r="B600">
        <v>59.5</v>
      </c>
      <c r="C600">
        <v>0.67898999999999998</v>
      </c>
      <c r="D600">
        <v>9.4E-2</v>
      </c>
      <c r="E600">
        <v>0.13</v>
      </c>
      <c r="F600">
        <v>0</v>
      </c>
      <c r="G600">
        <f t="shared" si="18"/>
        <v>0.189</v>
      </c>
      <c r="H600">
        <f t="shared" si="19"/>
        <v>94</v>
      </c>
    </row>
    <row r="601" spans="1:8" x14ac:dyDescent="0.3">
      <c r="A601">
        <v>46.06</v>
      </c>
      <c r="B601">
        <v>59.6</v>
      </c>
      <c r="C601">
        <v>0.68066000000000004</v>
      </c>
      <c r="D601">
        <v>9.4E-2</v>
      </c>
      <c r="E601">
        <v>0.13</v>
      </c>
      <c r="F601">
        <v>0</v>
      </c>
      <c r="G601">
        <f t="shared" si="18"/>
        <v>0.189</v>
      </c>
      <c r="H601">
        <f t="shared" si="19"/>
        <v>94</v>
      </c>
    </row>
    <row r="602" spans="1:8" x14ac:dyDescent="0.3">
      <c r="A602">
        <v>46.19</v>
      </c>
      <c r="B602">
        <v>59.7</v>
      </c>
      <c r="C602">
        <v>0.68233999999999995</v>
      </c>
      <c r="D602">
        <v>9.4E-2</v>
      </c>
      <c r="E602">
        <v>0.13</v>
      </c>
      <c r="F602">
        <v>0</v>
      </c>
      <c r="G602">
        <f t="shared" si="18"/>
        <v>0.189</v>
      </c>
      <c r="H602">
        <f t="shared" si="19"/>
        <v>94</v>
      </c>
    </row>
    <row r="603" spans="1:8" x14ac:dyDescent="0.3">
      <c r="A603">
        <v>46.32</v>
      </c>
      <c r="B603">
        <v>59.8</v>
      </c>
      <c r="C603">
        <v>0.68401999999999996</v>
      </c>
      <c r="D603">
        <v>9.4E-2</v>
      </c>
      <c r="E603">
        <v>0.13100000000000001</v>
      </c>
      <c r="F603">
        <v>0</v>
      </c>
      <c r="G603">
        <f t="shared" si="18"/>
        <v>0.19</v>
      </c>
      <c r="H603">
        <f t="shared" si="19"/>
        <v>94</v>
      </c>
    </row>
    <row r="604" spans="1:8" x14ac:dyDescent="0.3">
      <c r="A604">
        <v>46.43</v>
      </c>
      <c r="B604">
        <v>59.9</v>
      </c>
      <c r="C604">
        <v>0.68569999999999998</v>
      </c>
      <c r="D604">
        <v>9.5000000000000001E-2</v>
      </c>
      <c r="E604">
        <v>0.13100000000000001</v>
      </c>
      <c r="F604">
        <v>0</v>
      </c>
      <c r="G604">
        <f t="shared" si="18"/>
        <v>0.19</v>
      </c>
      <c r="H604">
        <f t="shared" si="19"/>
        <v>95</v>
      </c>
    </row>
    <row r="605" spans="1:8" x14ac:dyDescent="0.3">
      <c r="A605">
        <v>46.56</v>
      </c>
      <c r="B605">
        <v>60</v>
      </c>
      <c r="C605">
        <v>0.68737999999999999</v>
      </c>
      <c r="D605">
        <v>9.5000000000000001E-2</v>
      </c>
      <c r="E605">
        <v>0.13100000000000001</v>
      </c>
      <c r="F605">
        <v>0</v>
      </c>
      <c r="G605">
        <f t="shared" si="18"/>
        <v>0.19</v>
      </c>
      <c r="H605">
        <f t="shared" si="19"/>
        <v>95</v>
      </c>
    </row>
    <row r="606" spans="1:8" x14ac:dyDescent="0.3">
      <c r="A606">
        <v>46.69</v>
      </c>
      <c r="B606">
        <v>60.1</v>
      </c>
      <c r="C606">
        <v>0.68906000000000001</v>
      </c>
      <c r="D606">
        <v>9.5000000000000001E-2</v>
      </c>
      <c r="E606">
        <v>0.13100000000000001</v>
      </c>
      <c r="F606">
        <v>0</v>
      </c>
      <c r="G606">
        <f t="shared" si="18"/>
        <v>0.19</v>
      </c>
      <c r="H606">
        <f t="shared" si="19"/>
        <v>95</v>
      </c>
    </row>
    <row r="607" spans="1:8" x14ac:dyDescent="0.3">
      <c r="A607">
        <v>46.81</v>
      </c>
      <c r="B607">
        <v>60.2</v>
      </c>
      <c r="C607">
        <v>0.69074000000000002</v>
      </c>
      <c r="D607">
        <v>9.5000000000000001E-2</v>
      </c>
      <c r="E607">
        <v>0.13200000000000001</v>
      </c>
      <c r="F607">
        <v>0</v>
      </c>
      <c r="G607">
        <f t="shared" si="18"/>
        <v>0.191</v>
      </c>
      <c r="H607">
        <f t="shared" si="19"/>
        <v>95</v>
      </c>
    </row>
    <row r="608" spans="1:8" x14ac:dyDescent="0.3">
      <c r="A608">
        <v>46.94</v>
      </c>
      <c r="B608">
        <v>60.3</v>
      </c>
      <c r="C608">
        <v>0.69240999999999997</v>
      </c>
      <c r="D608">
        <v>9.6000000000000002E-2</v>
      </c>
      <c r="E608">
        <v>0.13200000000000001</v>
      </c>
      <c r="F608">
        <v>0</v>
      </c>
      <c r="G608">
        <f t="shared" si="18"/>
        <v>0.191</v>
      </c>
      <c r="H608">
        <f t="shared" si="19"/>
        <v>96</v>
      </c>
    </row>
    <row r="609" spans="1:8" x14ac:dyDescent="0.3">
      <c r="A609">
        <v>47.04</v>
      </c>
      <c r="B609">
        <v>60.4</v>
      </c>
      <c r="C609">
        <v>0.69403999999999999</v>
      </c>
      <c r="D609">
        <v>9.6000000000000002E-2</v>
      </c>
      <c r="E609">
        <v>0.13200000000000001</v>
      </c>
      <c r="F609">
        <v>0</v>
      </c>
      <c r="G609">
        <f t="shared" si="18"/>
        <v>0.191</v>
      </c>
      <c r="H609">
        <f t="shared" si="19"/>
        <v>96</v>
      </c>
    </row>
    <row r="610" spans="1:8" x14ac:dyDescent="0.3">
      <c r="A610">
        <v>47.14</v>
      </c>
      <c r="B610">
        <v>60.5</v>
      </c>
      <c r="C610">
        <v>0.69567000000000001</v>
      </c>
      <c r="D610">
        <v>9.6000000000000002E-2</v>
      </c>
      <c r="E610">
        <v>0.13300000000000001</v>
      </c>
      <c r="F610">
        <v>0</v>
      </c>
      <c r="G610">
        <f t="shared" si="18"/>
        <v>0.192</v>
      </c>
      <c r="H610">
        <f t="shared" si="19"/>
        <v>96</v>
      </c>
    </row>
    <row r="611" spans="1:8" x14ac:dyDescent="0.3">
      <c r="A611">
        <v>47.26</v>
      </c>
      <c r="B611">
        <v>60.6</v>
      </c>
      <c r="C611">
        <v>0.69735000000000003</v>
      </c>
      <c r="D611">
        <v>9.6000000000000002E-2</v>
      </c>
      <c r="E611">
        <v>0.13300000000000001</v>
      </c>
      <c r="F611">
        <v>0</v>
      </c>
      <c r="G611">
        <f t="shared" si="18"/>
        <v>0.192</v>
      </c>
      <c r="H611">
        <f t="shared" si="19"/>
        <v>96</v>
      </c>
    </row>
    <row r="612" spans="1:8" x14ac:dyDescent="0.3">
      <c r="A612">
        <v>47.39</v>
      </c>
      <c r="B612">
        <v>60.7</v>
      </c>
      <c r="C612">
        <v>0.69896999999999998</v>
      </c>
      <c r="D612">
        <v>9.7000000000000003E-2</v>
      </c>
      <c r="E612">
        <v>0.13300000000000001</v>
      </c>
      <c r="F612">
        <v>0</v>
      </c>
      <c r="G612">
        <f t="shared" si="18"/>
        <v>0.192</v>
      </c>
      <c r="H612">
        <f t="shared" si="19"/>
        <v>97</v>
      </c>
    </row>
    <row r="613" spans="1:8" x14ac:dyDescent="0.3">
      <c r="A613">
        <v>47.5</v>
      </c>
      <c r="B613">
        <v>60.8</v>
      </c>
      <c r="C613">
        <v>0.70065</v>
      </c>
      <c r="D613">
        <v>9.7000000000000003E-2</v>
      </c>
      <c r="E613">
        <v>0.13400000000000001</v>
      </c>
      <c r="F613">
        <v>0</v>
      </c>
      <c r="G613">
        <f t="shared" si="18"/>
        <v>0.193</v>
      </c>
      <c r="H613">
        <f t="shared" si="19"/>
        <v>97</v>
      </c>
    </row>
    <row r="614" spans="1:8" x14ac:dyDescent="0.3">
      <c r="A614">
        <v>47.62</v>
      </c>
      <c r="B614">
        <v>60.9</v>
      </c>
      <c r="C614">
        <v>0.70228000000000002</v>
      </c>
      <c r="D614">
        <v>9.7000000000000003E-2</v>
      </c>
      <c r="E614">
        <v>0.13400000000000001</v>
      </c>
      <c r="F614">
        <v>0</v>
      </c>
      <c r="G614">
        <f t="shared" si="18"/>
        <v>0.193</v>
      </c>
      <c r="H614">
        <f t="shared" si="19"/>
        <v>97</v>
      </c>
    </row>
    <row r="615" spans="1:8" x14ac:dyDescent="0.3">
      <c r="A615">
        <v>47.75</v>
      </c>
      <c r="B615">
        <v>61</v>
      </c>
      <c r="C615">
        <v>0.70396000000000003</v>
      </c>
      <c r="D615">
        <v>9.7000000000000003E-2</v>
      </c>
      <c r="E615">
        <v>0.13400000000000001</v>
      </c>
      <c r="F615">
        <v>0</v>
      </c>
      <c r="G615">
        <f t="shared" si="18"/>
        <v>0.193</v>
      </c>
      <c r="H615">
        <f t="shared" si="19"/>
        <v>97</v>
      </c>
    </row>
    <row r="616" spans="1:8" x14ac:dyDescent="0.3">
      <c r="A616">
        <v>47.87</v>
      </c>
      <c r="B616">
        <v>61.1</v>
      </c>
      <c r="C616">
        <v>0.70564000000000004</v>
      </c>
      <c r="D616">
        <v>9.8000000000000004E-2</v>
      </c>
      <c r="E616">
        <v>0.13500000000000001</v>
      </c>
      <c r="F616">
        <v>0</v>
      </c>
      <c r="G616">
        <f t="shared" si="18"/>
        <v>0.19400000000000001</v>
      </c>
      <c r="H616">
        <f t="shared" si="19"/>
        <v>98</v>
      </c>
    </row>
    <row r="617" spans="1:8" x14ac:dyDescent="0.3">
      <c r="A617">
        <v>47.99</v>
      </c>
      <c r="B617">
        <v>61.2</v>
      </c>
      <c r="C617">
        <v>0.70737000000000005</v>
      </c>
      <c r="D617">
        <v>9.8000000000000004E-2</v>
      </c>
      <c r="E617">
        <v>0.13500000000000001</v>
      </c>
      <c r="F617">
        <v>0</v>
      </c>
      <c r="G617">
        <f t="shared" si="18"/>
        <v>0.19400000000000001</v>
      </c>
      <c r="H617">
        <f t="shared" si="19"/>
        <v>98</v>
      </c>
    </row>
    <row r="618" spans="1:8" x14ac:dyDescent="0.3">
      <c r="A618">
        <v>48.13</v>
      </c>
      <c r="B618">
        <v>61.3</v>
      </c>
      <c r="C618">
        <v>0.70909999999999995</v>
      </c>
      <c r="D618">
        <v>9.8000000000000004E-2</v>
      </c>
      <c r="E618">
        <v>0.13500000000000001</v>
      </c>
      <c r="F618">
        <v>0</v>
      </c>
      <c r="G618">
        <f t="shared" si="18"/>
        <v>0.19400000000000001</v>
      </c>
      <c r="H618">
        <f t="shared" si="19"/>
        <v>98</v>
      </c>
    </row>
    <row r="619" spans="1:8" x14ac:dyDescent="0.3">
      <c r="A619">
        <v>48.25</v>
      </c>
      <c r="B619">
        <v>61.4</v>
      </c>
      <c r="C619">
        <v>0.71077000000000001</v>
      </c>
      <c r="D619">
        <v>9.8000000000000004E-2</v>
      </c>
      <c r="E619">
        <v>0.13600000000000001</v>
      </c>
      <c r="F619">
        <v>0</v>
      </c>
      <c r="G619">
        <f t="shared" si="18"/>
        <v>0.19500000000000001</v>
      </c>
      <c r="H619">
        <f t="shared" si="19"/>
        <v>98</v>
      </c>
    </row>
    <row r="620" spans="1:8" x14ac:dyDescent="0.3">
      <c r="A620">
        <v>48.35</v>
      </c>
      <c r="B620">
        <v>61.5</v>
      </c>
      <c r="C620">
        <v>0.71245000000000003</v>
      </c>
      <c r="D620">
        <v>9.9000000000000005E-2</v>
      </c>
      <c r="E620">
        <v>0.13600000000000001</v>
      </c>
      <c r="F620">
        <v>0</v>
      </c>
      <c r="G620">
        <f t="shared" si="18"/>
        <v>0.19500000000000001</v>
      </c>
      <c r="H620">
        <f t="shared" si="19"/>
        <v>99</v>
      </c>
    </row>
    <row r="621" spans="1:8" x14ac:dyDescent="0.3">
      <c r="A621">
        <v>48.46</v>
      </c>
      <c r="B621">
        <v>61.6</v>
      </c>
      <c r="C621">
        <v>0.71408000000000005</v>
      </c>
      <c r="D621">
        <v>9.9000000000000005E-2</v>
      </c>
      <c r="E621">
        <v>0.13600000000000001</v>
      </c>
      <c r="F621">
        <v>0</v>
      </c>
      <c r="G621">
        <f t="shared" si="18"/>
        <v>0.19500000000000001</v>
      </c>
      <c r="H621">
        <f t="shared" si="19"/>
        <v>99</v>
      </c>
    </row>
    <row r="622" spans="1:8" x14ac:dyDescent="0.3">
      <c r="A622">
        <v>48.58</v>
      </c>
      <c r="B622">
        <v>61.7</v>
      </c>
      <c r="C622">
        <v>0.71575999999999995</v>
      </c>
      <c r="D622">
        <v>9.9000000000000005E-2</v>
      </c>
      <c r="E622">
        <v>0.13700000000000001</v>
      </c>
      <c r="F622">
        <v>0</v>
      </c>
      <c r="G622">
        <f t="shared" si="18"/>
        <v>0.19600000000000001</v>
      </c>
      <c r="H622">
        <f t="shared" si="19"/>
        <v>99</v>
      </c>
    </row>
    <row r="623" spans="1:8" x14ac:dyDescent="0.3">
      <c r="A623">
        <v>48.69</v>
      </c>
      <c r="B623">
        <v>61.8</v>
      </c>
      <c r="C623">
        <v>0.71743999999999997</v>
      </c>
      <c r="D623">
        <v>9.9000000000000005E-2</v>
      </c>
      <c r="E623">
        <v>0.13700000000000001</v>
      </c>
      <c r="F623">
        <v>0</v>
      </c>
      <c r="G623">
        <f t="shared" si="18"/>
        <v>0.19600000000000001</v>
      </c>
      <c r="H623">
        <f t="shared" si="19"/>
        <v>99</v>
      </c>
    </row>
    <row r="624" spans="1:8" x14ac:dyDescent="0.3">
      <c r="A624">
        <v>48.8</v>
      </c>
      <c r="B624">
        <v>61.9</v>
      </c>
      <c r="C624">
        <v>0.71906999999999999</v>
      </c>
      <c r="D624">
        <v>9.9000000000000005E-2</v>
      </c>
      <c r="E624">
        <v>0.13700000000000001</v>
      </c>
      <c r="F624">
        <v>0</v>
      </c>
      <c r="G624">
        <f t="shared" si="18"/>
        <v>0.19600000000000001</v>
      </c>
      <c r="H624">
        <f t="shared" si="19"/>
        <v>99</v>
      </c>
    </row>
    <row r="625" spans="1:8" x14ac:dyDescent="0.3">
      <c r="A625">
        <v>48.91</v>
      </c>
      <c r="B625">
        <v>62</v>
      </c>
      <c r="C625">
        <v>0.72074000000000005</v>
      </c>
      <c r="D625">
        <v>0.1</v>
      </c>
      <c r="E625">
        <v>0.13800000000000001</v>
      </c>
      <c r="F625">
        <v>0</v>
      </c>
      <c r="G625">
        <f t="shared" si="18"/>
        <v>0.19700000000000001</v>
      </c>
      <c r="H625">
        <f t="shared" si="19"/>
        <v>100</v>
      </c>
    </row>
    <row r="626" spans="1:8" x14ac:dyDescent="0.3">
      <c r="A626">
        <v>49.01</v>
      </c>
      <c r="B626">
        <v>62.1</v>
      </c>
      <c r="C626">
        <v>0.72236999999999996</v>
      </c>
      <c r="D626">
        <v>0.1</v>
      </c>
      <c r="E626">
        <v>0.13800000000000001</v>
      </c>
      <c r="F626">
        <v>0</v>
      </c>
      <c r="G626">
        <f t="shared" si="18"/>
        <v>0.19700000000000001</v>
      </c>
      <c r="H626">
        <f t="shared" si="19"/>
        <v>100</v>
      </c>
    </row>
    <row r="627" spans="1:8" x14ac:dyDescent="0.3">
      <c r="A627">
        <v>49.1</v>
      </c>
      <c r="B627">
        <v>62.2</v>
      </c>
      <c r="C627">
        <v>0.72399999999999998</v>
      </c>
      <c r="D627">
        <v>0.1</v>
      </c>
      <c r="E627">
        <v>0.13800000000000001</v>
      </c>
      <c r="F627">
        <v>0</v>
      </c>
      <c r="G627">
        <f t="shared" si="18"/>
        <v>0.19700000000000001</v>
      </c>
      <c r="H627">
        <f t="shared" si="19"/>
        <v>100</v>
      </c>
    </row>
    <row r="628" spans="1:8" x14ac:dyDescent="0.3">
      <c r="A628">
        <v>49.21</v>
      </c>
      <c r="B628">
        <v>62.3</v>
      </c>
      <c r="C628">
        <v>0.72563</v>
      </c>
      <c r="D628">
        <v>0.1</v>
      </c>
      <c r="E628">
        <v>0.13800000000000001</v>
      </c>
      <c r="F628">
        <v>0</v>
      </c>
      <c r="G628">
        <f t="shared" si="18"/>
        <v>0.19700000000000001</v>
      </c>
      <c r="H628">
        <f t="shared" si="19"/>
        <v>100</v>
      </c>
    </row>
    <row r="629" spans="1:8" x14ac:dyDescent="0.3">
      <c r="A629">
        <v>49.33</v>
      </c>
      <c r="B629">
        <v>62.4</v>
      </c>
      <c r="C629">
        <v>0.72731000000000001</v>
      </c>
      <c r="D629">
        <v>0.1</v>
      </c>
      <c r="E629">
        <v>0.13900000000000001</v>
      </c>
      <c r="F629">
        <v>0</v>
      </c>
      <c r="G629">
        <f t="shared" si="18"/>
        <v>0.19800000000000001</v>
      </c>
      <c r="H629">
        <f t="shared" si="19"/>
        <v>100</v>
      </c>
    </row>
    <row r="630" spans="1:8" x14ac:dyDescent="0.3">
      <c r="A630">
        <v>49.47</v>
      </c>
      <c r="B630">
        <v>62.5</v>
      </c>
      <c r="C630">
        <v>0.72902999999999996</v>
      </c>
      <c r="D630">
        <v>0.10100000000000001</v>
      </c>
      <c r="E630">
        <v>0.13900000000000001</v>
      </c>
      <c r="F630">
        <v>0</v>
      </c>
      <c r="G630">
        <f t="shared" si="18"/>
        <v>0.19800000000000001</v>
      </c>
      <c r="H630">
        <f t="shared" si="19"/>
        <v>101</v>
      </c>
    </row>
    <row r="631" spans="1:8" x14ac:dyDescent="0.3">
      <c r="A631">
        <v>49.61</v>
      </c>
      <c r="B631">
        <v>62.6</v>
      </c>
      <c r="C631">
        <v>0.73070999999999997</v>
      </c>
      <c r="D631">
        <v>0.10100000000000001</v>
      </c>
      <c r="E631">
        <v>0.13900000000000001</v>
      </c>
      <c r="F631">
        <v>0</v>
      </c>
      <c r="G631">
        <f t="shared" si="18"/>
        <v>0.19800000000000001</v>
      </c>
      <c r="H631">
        <f t="shared" si="19"/>
        <v>101</v>
      </c>
    </row>
    <row r="632" spans="1:8" x14ac:dyDescent="0.3">
      <c r="A632">
        <v>49.74</v>
      </c>
      <c r="B632">
        <v>62.7</v>
      </c>
      <c r="C632">
        <v>0.73238999999999999</v>
      </c>
      <c r="D632">
        <v>0.10100000000000001</v>
      </c>
      <c r="E632">
        <v>0.14000000000000001</v>
      </c>
      <c r="F632">
        <v>0</v>
      </c>
      <c r="G632">
        <f t="shared" si="18"/>
        <v>0.19900000000000001</v>
      </c>
      <c r="H632">
        <f t="shared" si="19"/>
        <v>101</v>
      </c>
    </row>
    <row r="633" spans="1:8" x14ac:dyDescent="0.3">
      <c r="A633">
        <v>49.86</v>
      </c>
      <c r="B633">
        <v>62.8</v>
      </c>
      <c r="C633">
        <v>0.73411999999999999</v>
      </c>
      <c r="D633">
        <v>0.10199999999999999</v>
      </c>
      <c r="E633">
        <v>0.14000000000000001</v>
      </c>
      <c r="F633">
        <v>0</v>
      </c>
      <c r="G633">
        <f t="shared" si="18"/>
        <v>0.19900000000000001</v>
      </c>
      <c r="H633">
        <f t="shared" si="19"/>
        <v>102</v>
      </c>
    </row>
    <row r="634" spans="1:8" x14ac:dyDescent="0.3">
      <c r="A634">
        <v>49.96</v>
      </c>
      <c r="B634">
        <v>62.9</v>
      </c>
      <c r="C634">
        <v>0.73580000000000001</v>
      </c>
      <c r="D634">
        <v>0.10199999999999999</v>
      </c>
      <c r="E634">
        <v>0.14000000000000001</v>
      </c>
      <c r="F634">
        <v>0</v>
      </c>
      <c r="G634">
        <f t="shared" si="18"/>
        <v>0.19900000000000001</v>
      </c>
      <c r="H634">
        <f t="shared" si="19"/>
        <v>102</v>
      </c>
    </row>
    <row r="635" spans="1:8" x14ac:dyDescent="0.3">
      <c r="A635">
        <v>50.05</v>
      </c>
      <c r="B635">
        <v>63</v>
      </c>
      <c r="C635">
        <v>0.73748000000000002</v>
      </c>
      <c r="D635">
        <v>0.10199999999999999</v>
      </c>
      <c r="E635">
        <v>0.14099999999999999</v>
      </c>
      <c r="F635">
        <v>0</v>
      </c>
      <c r="G635">
        <f t="shared" si="18"/>
        <v>0.19999999999999998</v>
      </c>
      <c r="H635">
        <f t="shared" si="19"/>
        <v>102</v>
      </c>
    </row>
    <row r="636" spans="1:8" x14ac:dyDescent="0.3">
      <c r="A636">
        <v>50.15</v>
      </c>
      <c r="B636">
        <v>63.1</v>
      </c>
      <c r="C636">
        <v>0.73916000000000004</v>
      </c>
      <c r="D636">
        <v>0.10199999999999999</v>
      </c>
      <c r="E636">
        <v>0.14099999999999999</v>
      </c>
      <c r="F636">
        <v>0</v>
      </c>
      <c r="G636">
        <f t="shared" si="18"/>
        <v>0.19999999999999998</v>
      </c>
      <c r="H636">
        <f t="shared" si="19"/>
        <v>102</v>
      </c>
    </row>
    <row r="637" spans="1:8" x14ac:dyDescent="0.3">
      <c r="A637">
        <v>50.25</v>
      </c>
      <c r="B637">
        <v>63.2</v>
      </c>
      <c r="C637">
        <v>0.74077999999999999</v>
      </c>
      <c r="D637">
        <v>0.10199999999999999</v>
      </c>
      <c r="E637">
        <v>0.14099999999999999</v>
      </c>
      <c r="F637">
        <v>0</v>
      </c>
      <c r="G637">
        <f t="shared" si="18"/>
        <v>0.19999999999999998</v>
      </c>
      <c r="H637">
        <f t="shared" si="19"/>
        <v>102</v>
      </c>
    </row>
    <row r="638" spans="1:8" x14ac:dyDescent="0.3">
      <c r="A638">
        <v>50.36</v>
      </c>
      <c r="B638">
        <v>63.3</v>
      </c>
      <c r="C638">
        <v>0.74241000000000001</v>
      </c>
      <c r="D638">
        <v>0.10299999999999999</v>
      </c>
      <c r="E638">
        <v>0.14199999999999999</v>
      </c>
      <c r="F638">
        <v>0</v>
      </c>
      <c r="G638">
        <f t="shared" si="18"/>
        <v>0.20099999999999998</v>
      </c>
      <c r="H638">
        <f t="shared" si="19"/>
        <v>103</v>
      </c>
    </row>
    <row r="639" spans="1:8" x14ac:dyDescent="0.3">
      <c r="A639">
        <v>50.46</v>
      </c>
      <c r="B639">
        <v>63.4</v>
      </c>
      <c r="C639">
        <v>0.74399000000000004</v>
      </c>
      <c r="D639">
        <v>0.10299999999999999</v>
      </c>
      <c r="E639">
        <v>0.14199999999999999</v>
      </c>
      <c r="F639">
        <v>0</v>
      </c>
      <c r="G639">
        <f t="shared" si="18"/>
        <v>0.20099999999999998</v>
      </c>
      <c r="H639">
        <f t="shared" si="19"/>
        <v>103</v>
      </c>
    </row>
    <row r="640" spans="1:8" x14ac:dyDescent="0.3">
      <c r="A640">
        <v>50.57</v>
      </c>
      <c r="B640">
        <v>63.5</v>
      </c>
      <c r="C640">
        <v>0.74567000000000005</v>
      </c>
      <c r="D640">
        <v>0.10299999999999999</v>
      </c>
      <c r="E640">
        <v>0.14199999999999999</v>
      </c>
      <c r="F640">
        <v>0</v>
      </c>
      <c r="G640">
        <f t="shared" si="18"/>
        <v>0.20099999999999998</v>
      </c>
      <c r="H640">
        <f t="shared" si="19"/>
        <v>103</v>
      </c>
    </row>
    <row r="641" spans="1:8" x14ac:dyDescent="0.3">
      <c r="A641">
        <v>50.68</v>
      </c>
      <c r="B641">
        <v>63.6</v>
      </c>
      <c r="C641">
        <v>0.74729000000000001</v>
      </c>
      <c r="D641">
        <v>0.10299999999999999</v>
      </c>
      <c r="E641">
        <v>0.14299999999999999</v>
      </c>
      <c r="F641">
        <v>0</v>
      </c>
      <c r="G641">
        <f t="shared" si="18"/>
        <v>0.20199999999999999</v>
      </c>
      <c r="H641">
        <f t="shared" si="19"/>
        <v>103</v>
      </c>
    </row>
    <row r="642" spans="1:8" x14ac:dyDescent="0.3">
      <c r="A642">
        <v>50.8</v>
      </c>
      <c r="B642">
        <v>63.7</v>
      </c>
      <c r="C642">
        <v>0.74892000000000003</v>
      </c>
      <c r="D642">
        <v>0.10299999999999999</v>
      </c>
      <c r="E642">
        <v>0.14299999999999999</v>
      </c>
      <c r="F642">
        <v>0</v>
      </c>
      <c r="G642">
        <f t="shared" si="18"/>
        <v>0.20199999999999999</v>
      </c>
      <c r="H642">
        <f t="shared" si="19"/>
        <v>103</v>
      </c>
    </row>
    <row r="643" spans="1:8" x14ac:dyDescent="0.3">
      <c r="A643">
        <v>50.93</v>
      </c>
      <c r="B643">
        <v>63.8</v>
      </c>
      <c r="C643">
        <v>0.75060000000000004</v>
      </c>
      <c r="D643">
        <v>0.104</v>
      </c>
      <c r="E643">
        <v>0.14299999999999999</v>
      </c>
      <c r="F643">
        <v>0</v>
      </c>
      <c r="G643">
        <f t="shared" si="18"/>
        <v>0.20199999999999999</v>
      </c>
      <c r="H643">
        <f t="shared" si="19"/>
        <v>104</v>
      </c>
    </row>
    <row r="644" spans="1:8" x14ac:dyDescent="0.3">
      <c r="A644">
        <v>51.06</v>
      </c>
      <c r="B644">
        <v>63.9</v>
      </c>
      <c r="C644">
        <v>0.75227999999999995</v>
      </c>
      <c r="D644">
        <v>0.104</v>
      </c>
      <c r="E644">
        <v>0.14399999999999999</v>
      </c>
      <c r="F644">
        <v>0</v>
      </c>
      <c r="G644">
        <f t="shared" si="18"/>
        <v>0.20299999999999999</v>
      </c>
      <c r="H644">
        <f t="shared" si="19"/>
        <v>104</v>
      </c>
    </row>
    <row r="645" spans="1:8" x14ac:dyDescent="0.3">
      <c r="A645">
        <v>51.18</v>
      </c>
      <c r="B645">
        <v>64</v>
      </c>
      <c r="C645">
        <v>0.75395999999999996</v>
      </c>
      <c r="D645">
        <v>0.104</v>
      </c>
      <c r="E645">
        <v>0.14399999999999999</v>
      </c>
      <c r="F645">
        <v>0</v>
      </c>
      <c r="G645">
        <f t="shared" si="18"/>
        <v>0.20299999999999999</v>
      </c>
      <c r="H645">
        <f t="shared" si="19"/>
        <v>104</v>
      </c>
    </row>
    <row r="646" spans="1:8" x14ac:dyDescent="0.3">
      <c r="A646">
        <v>51.29</v>
      </c>
      <c r="B646">
        <v>64.099999999999994</v>
      </c>
      <c r="C646">
        <v>0.75568999999999997</v>
      </c>
      <c r="D646">
        <v>0.104</v>
      </c>
      <c r="E646">
        <v>0.14399999999999999</v>
      </c>
      <c r="F646">
        <v>0</v>
      </c>
      <c r="G646">
        <f t="shared" si="18"/>
        <v>0.20299999999999999</v>
      </c>
      <c r="H646">
        <f t="shared" si="19"/>
        <v>104</v>
      </c>
    </row>
    <row r="647" spans="1:8" x14ac:dyDescent="0.3">
      <c r="A647">
        <v>51.41</v>
      </c>
      <c r="B647">
        <v>64.2</v>
      </c>
      <c r="C647">
        <v>0.75741999999999998</v>
      </c>
      <c r="D647">
        <v>0.105</v>
      </c>
      <c r="E647">
        <v>0.14499999999999999</v>
      </c>
      <c r="F647">
        <v>0</v>
      </c>
      <c r="G647">
        <f t="shared" si="18"/>
        <v>0.20399999999999999</v>
      </c>
      <c r="H647">
        <f t="shared" si="19"/>
        <v>105</v>
      </c>
    </row>
    <row r="648" spans="1:8" x14ac:dyDescent="0.3">
      <c r="A648">
        <v>51.52</v>
      </c>
      <c r="B648">
        <v>64.3</v>
      </c>
      <c r="C648">
        <v>0.75909000000000004</v>
      </c>
      <c r="D648">
        <v>0.105</v>
      </c>
      <c r="E648">
        <v>0.14499999999999999</v>
      </c>
      <c r="F648">
        <v>0</v>
      </c>
      <c r="G648">
        <f t="shared" ref="G648:G711" si="20">E648+0.059</f>
        <v>0.20399999999999999</v>
      </c>
      <c r="H648">
        <f t="shared" ref="H648:H711" si="21">D648*1000</f>
        <v>105</v>
      </c>
    </row>
    <row r="649" spans="1:8" x14ac:dyDescent="0.3">
      <c r="A649">
        <v>51.63</v>
      </c>
      <c r="B649">
        <v>64.400000000000006</v>
      </c>
      <c r="C649">
        <v>0.76076999999999995</v>
      </c>
      <c r="D649">
        <v>0.105</v>
      </c>
      <c r="E649">
        <v>0.14499999999999999</v>
      </c>
      <c r="F649">
        <v>0</v>
      </c>
      <c r="G649">
        <f t="shared" si="20"/>
        <v>0.20399999999999999</v>
      </c>
      <c r="H649">
        <f t="shared" si="21"/>
        <v>105</v>
      </c>
    </row>
    <row r="650" spans="1:8" x14ac:dyDescent="0.3">
      <c r="A650">
        <v>51.74</v>
      </c>
      <c r="B650">
        <v>64.5</v>
      </c>
      <c r="C650">
        <v>0.76239999999999997</v>
      </c>
      <c r="D650">
        <v>0.105</v>
      </c>
      <c r="E650">
        <v>0.14499999999999999</v>
      </c>
      <c r="F650">
        <v>0</v>
      </c>
      <c r="G650">
        <f t="shared" si="20"/>
        <v>0.20399999999999999</v>
      </c>
      <c r="H650">
        <f t="shared" si="21"/>
        <v>105</v>
      </c>
    </row>
    <row r="651" spans="1:8" x14ac:dyDescent="0.3">
      <c r="A651">
        <v>51.83</v>
      </c>
      <c r="B651">
        <v>64.599999999999994</v>
      </c>
      <c r="C651">
        <v>0.76407999999999998</v>
      </c>
      <c r="D651">
        <v>0.106</v>
      </c>
      <c r="E651">
        <v>0.14599999999999999</v>
      </c>
      <c r="F651">
        <v>0</v>
      </c>
      <c r="G651">
        <f t="shared" si="20"/>
        <v>0.20499999999999999</v>
      </c>
      <c r="H651">
        <f t="shared" si="21"/>
        <v>106</v>
      </c>
    </row>
    <row r="652" spans="1:8" x14ac:dyDescent="0.3">
      <c r="A652">
        <v>51.94</v>
      </c>
      <c r="B652">
        <v>64.7</v>
      </c>
      <c r="C652">
        <v>0.76571</v>
      </c>
      <c r="D652">
        <v>0.106</v>
      </c>
      <c r="E652">
        <v>0.14599999999999999</v>
      </c>
      <c r="F652">
        <v>0</v>
      </c>
      <c r="G652">
        <f t="shared" si="20"/>
        <v>0.20499999999999999</v>
      </c>
      <c r="H652">
        <f t="shared" si="21"/>
        <v>106</v>
      </c>
    </row>
    <row r="653" spans="1:8" x14ac:dyDescent="0.3">
      <c r="A653">
        <v>52.05</v>
      </c>
      <c r="B653">
        <v>64.8</v>
      </c>
      <c r="C653">
        <v>0.76732999999999996</v>
      </c>
      <c r="D653">
        <v>0.106</v>
      </c>
      <c r="E653">
        <v>0.14599999999999999</v>
      </c>
      <c r="F653">
        <v>0</v>
      </c>
      <c r="G653">
        <f t="shared" si="20"/>
        <v>0.20499999999999999</v>
      </c>
      <c r="H653">
        <f t="shared" si="21"/>
        <v>106</v>
      </c>
    </row>
    <row r="654" spans="1:8" x14ac:dyDescent="0.3">
      <c r="A654">
        <v>52.17</v>
      </c>
      <c r="B654">
        <v>64.900000000000006</v>
      </c>
      <c r="C654">
        <v>0.76900999999999997</v>
      </c>
      <c r="D654">
        <v>0.106</v>
      </c>
      <c r="E654">
        <v>0.14699999999999999</v>
      </c>
      <c r="F654">
        <v>0</v>
      </c>
      <c r="G654">
        <f t="shared" si="20"/>
        <v>0.20599999999999999</v>
      </c>
      <c r="H654">
        <f t="shared" si="21"/>
        <v>106</v>
      </c>
    </row>
    <row r="655" spans="1:8" x14ac:dyDescent="0.3">
      <c r="A655">
        <v>52.28</v>
      </c>
      <c r="B655">
        <v>65</v>
      </c>
      <c r="C655">
        <v>0.77068999999999999</v>
      </c>
      <c r="D655">
        <v>0.106</v>
      </c>
      <c r="E655">
        <v>0.14699999999999999</v>
      </c>
      <c r="F655">
        <v>0</v>
      </c>
      <c r="G655">
        <f t="shared" si="20"/>
        <v>0.20599999999999999</v>
      </c>
      <c r="H655">
        <f t="shared" si="21"/>
        <v>106</v>
      </c>
    </row>
    <row r="656" spans="1:8" x14ac:dyDescent="0.3">
      <c r="A656">
        <v>52.4</v>
      </c>
      <c r="B656">
        <v>65.099999999999994</v>
      </c>
      <c r="C656">
        <v>0.77237</v>
      </c>
      <c r="D656">
        <v>0.107</v>
      </c>
      <c r="E656">
        <v>0.14699999999999999</v>
      </c>
      <c r="F656">
        <v>0</v>
      </c>
      <c r="G656">
        <f t="shared" si="20"/>
        <v>0.20599999999999999</v>
      </c>
      <c r="H656">
        <f t="shared" si="21"/>
        <v>107</v>
      </c>
    </row>
    <row r="657" spans="1:8" x14ac:dyDescent="0.3">
      <c r="A657">
        <v>52.52</v>
      </c>
      <c r="B657">
        <v>65.2</v>
      </c>
      <c r="C657">
        <v>0.77405000000000002</v>
      </c>
      <c r="D657">
        <v>0.107</v>
      </c>
      <c r="E657">
        <v>0.14799999999999999</v>
      </c>
      <c r="F657">
        <v>0</v>
      </c>
      <c r="G657">
        <f t="shared" si="20"/>
        <v>0.20699999999999999</v>
      </c>
      <c r="H657">
        <f t="shared" si="21"/>
        <v>107</v>
      </c>
    </row>
    <row r="658" spans="1:8" x14ac:dyDescent="0.3">
      <c r="A658">
        <v>52.64</v>
      </c>
      <c r="B658">
        <v>65.3</v>
      </c>
      <c r="C658">
        <v>0.77578000000000003</v>
      </c>
      <c r="D658">
        <v>0.107</v>
      </c>
      <c r="E658">
        <v>0.14799999999999999</v>
      </c>
      <c r="F658">
        <v>0</v>
      </c>
      <c r="G658">
        <f t="shared" si="20"/>
        <v>0.20699999999999999</v>
      </c>
      <c r="H658">
        <f t="shared" si="21"/>
        <v>107</v>
      </c>
    </row>
    <row r="659" spans="1:8" x14ac:dyDescent="0.3">
      <c r="A659">
        <v>52.76</v>
      </c>
      <c r="B659">
        <v>65.400000000000006</v>
      </c>
      <c r="C659">
        <v>0.77746000000000004</v>
      </c>
      <c r="D659">
        <v>0.107</v>
      </c>
      <c r="E659">
        <v>0.14799999999999999</v>
      </c>
      <c r="F659">
        <v>0</v>
      </c>
      <c r="G659">
        <f t="shared" si="20"/>
        <v>0.20699999999999999</v>
      </c>
      <c r="H659">
        <f t="shared" si="21"/>
        <v>107</v>
      </c>
    </row>
    <row r="660" spans="1:8" x14ac:dyDescent="0.3">
      <c r="A660">
        <v>52.86</v>
      </c>
      <c r="B660">
        <v>65.5</v>
      </c>
      <c r="C660">
        <v>0.77912999999999999</v>
      </c>
      <c r="D660">
        <v>0.108</v>
      </c>
      <c r="E660">
        <v>0.14899999999999999</v>
      </c>
      <c r="F660">
        <v>0</v>
      </c>
      <c r="G660">
        <f t="shared" si="20"/>
        <v>0.20799999999999999</v>
      </c>
      <c r="H660">
        <f t="shared" si="21"/>
        <v>108</v>
      </c>
    </row>
    <row r="661" spans="1:8" x14ac:dyDescent="0.3">
      <c r="A661">
        <v>52.97</v>
      </c>
      <c r="B661">
        <v>65.599999999999994</v>
      </c>
      <c r="C661">
        <v>0.78081</v>
      </c>
      <c r="D661">
        <v>0.108</v>
      </c>
      <c r="E661">
        <v>0.14899999999999999</v>
      </c>
      <c r="F661">
        <v>0</v>
      </c>
      <c r="G661">
        <f t="shared" si="20"/>
        <v>0.20799999999999999</v>
      </c>
      <c r="H661">
        <f t="shared" si="21"/>
        <v>108</v>
      </c>
    </row>
    <row r="662" spans="1:8" x14ac:dyDescent="0.3">
      <c r="A662">
        <v>53.05</v>
      </c>
      <c r="B662">
        <v>65.7</v>
      </c>
      <c r="C662">
        <v>0.78249000000000002</v>
      </c>
      <c r="D662">
        <v>0.108</v>
      </c>
      <c r="E662">
        <v>0.14899999999999999</v>
      </c>
      <c r="F662">
        <v>0</v>
      </c>
      <c r="G662">
        <f t="shared" si="20"/>
        <v>0.20799999999999999</v>
      </c>
      <c r="H662">
        <f t="shared" si="21"/>
        <v>108</v>
      </c>
    </row>
    <row r="663" spans="1:8" x14ac:dyDescent="0.3">
      <c r="A663">
        <v>53.14</v>
      </c>
      <c r="B663">
        <v>65.8</v>
      </c>
      <c r="C663">
        <v>0.78412000000000004</v>
      </c>
      <c r="D663">
        <v>0.108</v>
      </c>
      <c r="E663">
        <v>0.15</v>
      </c>
      <c r="F663">
        <v>0</v>
      </c>
      <c r="G663">
        <f t="shared" si="20"/>
        <v>0.20899999999999999</v>
      </c>
      <c r="H663">
        <f t="shared" si="21"/>
        <v>108</v>
      </c>
    </row>
    <row r="664" spans="1:8" x14ac:dyDescent="0.3">
      <c r="A664">
        <v>53.17</v>
      </c>
      <c r="B664">
        <v>65.900000000000006</v>
      </c>
      <c r="C664">
        <v>0.78574999999999995</v>
      </c>
      <c r="D664">
        <v>0.108</v>
      </c>
      <c r="E664">
        <v>0.15</v>
      </c>
      <c r="F664">
        <v>0</v>
      </c>
      <c r="G664">
        <f t="shared" si="20"/>
        <v>0.20899999999999999</v>
      </c>
      <c r="H664">
        <f t="shared" si="21"/>
        <v>108</v>
      </c>
    </row>
    <row r="665" spans="1:8" x14ac:dyDescent="0.3">
      <c r="A665">
        <v>53.19</v>
      </c>
      <c r="B665">
        <v>66</v>
      </c>
      <c r="C665">
        <v>0.78737000000000001</v>
      </c>
      <c r="D665">
        <v>0.108</v>
      </c>
      <c r="E665">
        <v>0.15</v>
      </c>
      <c r="F665">
        <v>0</v>
      </c>
      <c r="G665">
        <f t="shared" si="20"/>
        <v>0.20899999999999999</v>
      </c>
      <c r="H665">
        <f t="shared" si="21"/>
        <v>108</v>
      </c>
    </row>
    <row r="666" spans="1:8" x14ac:dyDescent="0.3">
      <c r="A666">
        <v>53.27</v>
      </c>
      <c r="B666">
        <v>66.099999999999994</v>
      </c>
      <c r="C666">
        <v>0.78900000000000003</v>
      </c>
      <c r="D666">
        <v>0.109</v>
      </c>
      <c r="E666">
        <v>0.151</v>
      </c>
      <c r="F666">
        <v>0</v>
      </c>
      <c r="G666">
        <f t="shared" si="20"/>
        <v>0.21</v>
      </c>
      <c r="H666">
        <f t="shared" si="21"/>
        <v>109</v>
      </c>
    </row>
    <row r="667" spans="1:8" x14ac:dyDescent="0.3">
      <c r="A667">
        <v>53.35</v>
      </c>
      <c r="B667">
        <v>66.2</v>
      </c>
      <c r="C667">
        <v>0.79068000000000005</v>
      </c>
      <c r="D667">
        <v>0.109</v>
      </c>
      <c r="E667">
        <v>0.151</v>
      </c>
      <c r="F667">
        <v>0</v>
      </c>
      <c r="G667">
        <f t="shared" si="20"/>
        <v>0.21</v>
      </c>
      <c r="H667">
        <f t="shared" si="21"/>
        <v>109</v>
      </c>
    </row>
    <row r="668" spans="1:8" x14ac:dyDescent="0.3">
      <c r="A668">
        <v>53.45</v>
      </c>
      <c r="B668">
        <v>66.3</v>
      </c>
      <c r="C668">
        <v>0.79230999999999996</v>
      </c>
      <c r="D668">
        <v>0.109</v>
      </c>
      <c r="E668">
        <v>0.151</v>
      </c>
      <c r="F668">
        <v>0</v>
      </c>
      <c r="G668">
        <f t="shared" si="20"/>
        <v>0.21</v>
      </c>
      <c r="H668">
        <f t="shared" si="21"/>
        <v>109</v>
      </c>
    </row>
    <row r="669" spans="1:8" x14ac:dyDescent="0.3">
      <c r="A669">
        <v>53.53</v>
      </c>
      <c r="B669">
        <v>66.400000000000006</v>
      </c>
      <c r="C669">
        <v>0.79398999999999997</v>
      </c>
      <c r="D669">
        <v>0.109</v>
      </c>
      <c r="E669">
        <v>0.152</v>
      </c>
      <c r="F669">
        <v>0</v>
      </c>
      <c r="G669">
        <f t="shared" si="20"/>
        <v>0.21099999999999999</v>
      </c>
      <c r="H669">
        <f t="shared" si="21"/>
        <v>109</v>
      </c>
    </row>
    <row r="670" spans="1:8" x14ac:dyDescent="0.3">
      <c r="A670">
        <v>53.63</v>
      </c>
      <c r="B670">
        <v>66.5</v>
      </c>
      <c r="C670">
        <v>0.79561000000000004</v>
      </c>
      <c r="D670">
        <v>0.109</v>
      </c>
      <c r="E670">
        <v>0.152</v>
      </c>
      <c r="F670">
        <v>0</v>
      </c>
      <c r="G670">
        <f t="shared" si="20"/>
        <v>0.21099999999999999</v>
      </c>
      <c r="H670">
        <f t="shared" si="21"/>
        <v>109</v>
      </c>
    </row>
    <row r="671" spans="1:8" x14ac:dyDescent="0.3">
      <c r="A671">
        <v>53.72</v>
      </c>
      <c r="B671">
        <v>66.599999999999994</v>
      </c>
      <c r="C671">
        <v>0.79723999999999995</v>
      </c>
      <c r="D671">
        <v>0.109</v>
      </c>
      <c r="E671">
        <v>0.152</v>
      </c>
      <c r="F671">
        <v>0</v>
      </c>
      <c r="G671">
        <f t="shared" si="20"/>
        <v>0.21099999999999999</v>
      </c>
      <c r="H671">
        <f t="shared" si="21"/>
        <v>109</v>
      </c>
    </row>
    <row r="672" spans="1:8" x14ac:dyDescent="0.3">
      <c r="A672">
        <v>53.84</v>
      </c>
      <c r="B672">
        <v>66.7</v>
      </c>
      <c r="C672">
        <v>0.79891999999999996</v>
      </c>
      <c r="D672">
        <v>0.11</v>
      </c>
      <c r="E672">
        <v>0.152</v>
      </c>
      <c r="F672">
        <v>0</v>
      </c>
      <c r="G672">
        <f t="shared" si="20"/>
        <v>0.21099999999999999</v>
      </c>
      <c r="H672">
        <f t="shared" si="21"/>
        <v>110</v>
      </c>
    </row>
    <row r="673" spans="1:8" x14ac:dyDescent="0.3">
      <c r="A673">
        <v>53.96</v>
      </c>
      <c r="B673">
        <v>66.8</v>
      </c>
      <c r="C673">
        <v>0.80059999999999998</v>
      </c>
      <c r="D673">
        <v>0.11</v>
      </c>
      <c r="E673">
        <v>0.153</v>
      </c>
      <c r="F673">
        <v>0</v>
      </c>
      <c r="G673">
        <f t="shared" si="20"/>
        <v>0.21199999999999999</v>
      </c>
      <c r="H673">
        <f t="shared" si="21"/>
        <v>110</v>
      </c>
    </row>
    <row r="674" spans="1:8" x14ac:dyDescent="0.3">
      <c r="A674">
        <v>54.1</v>
      </c>
      <c r="B674">
        <v>66.900000000000006</v>
      </c>
      <c r="C674">
        <v>0.80232999999999999</v>
      </c>
      <c r="D674">
        <v>0.11</v>
      </c>
      <c r="E674">
        <v>0.153</v>
      </c>
      <c r="F674">
        <v>0</v>
      </c>
      <c r="G674">
        <f t="shared" si="20"/>
        <v>0.21199999999999999</v>
      </c>
      <c r="H674">
        <f t="shared" si="21"/>
        <v>110</v>
      </c>
    </row>
    <row r="675" spans="1:8" x14ac:dyDescent="0.3">
      <c r="A675">
        <v>54.21</v>
      </c>
      <c r="B675">
        <v>67</v>
      </c>
      <c r="C675">
        <v>0.80406</v>
      </c>
      <c r="D675">
        <v>0.11</v>
      </c>
      <c r="E675">
        <v>0.153</v>
      </c>
      <c r="F675">
        <v>0</v>
      </c>
      <c r="G675">
        <f t="shared" si="20"/>
        <v>0.21199999999999999</v>
      </c>
      <c r="H675">
        <f t="shared" si="21"/>
        <v>110</v>
      </c>
    </row>
    <row r="676" spans="1:8" x14ac:dyDescent="0.3">
      <c r="A676">
        <v>54.34</v>
      </c>
      <c r="B676">
        <v>67.099999999999994</v>
      </c>
      <c r="C676">
        <v>0.80574000000000001</v>
      </c>
      <c r="D676">
        <v>0.111</v>
      </c>
      <c r="E676">
        <v>0.154</v>
      </c>
      <c r="F676">
        <v>0</v>
      </c>
      <c r="G676">
        <f t="shared" si="20"/>
        <v>0.21299999999999999</v>
      </c>
      <c r="H676">
        <f t="shared" si="21"/>
        <v>111</v>
      </c>
    </row>
    <row r="677" spans="1:8" x14ac:dyDescent="0.3">
      <c r="A677">
        <v>54.44</v>
      </c>
      <c r="B677">
        <v>67.2</v>
      </c>
      <c r="C677">
        <v>0.80745999999999996</v>
      </c>
      <c r="D677">
        <v>0.111</v>
      </c>
      <c r="E677">
        <v>0.154</v>
      </c>
      <c r="F677">
        <v>0</v>
      </c>
      <c r="G677">
        <f t="shared" si="20"/>
        <v>0.21299999999999999</v>
      </c>
      <c r="H677">
        <f t="shared" si="21"/>
        <v>111</v>
      </c>
    </row>
    <row r="678" spans="1:8" x14ac:dyDescent="0.3">
      <c r="A678">
        <v>54.54</v>
      </c>
      <c r="B678">
        <v>67.3</v>
      </c>
      <c r="C678">
        <v>0.80913999999999997</v>
      </c>
      <c r="D678">
        <v>0.111</v>
      </c>
      <c r="E678">
        <v>0.154</v>
      </c>
      <c r="F678">
        <v>0</v>
      </c>
      <c r="G678">
        <f t="shared" si="20"/>
        <v>0.21299999999999999</v>
      </c>
      <c r="H678">
        <f t="shared" si="21"/>
        <v>111</v>
      </c>
    </row>
    <row r="679" spans="1:8" x14ac:dyDescent="0.3">
      <c r="A679">
        <v>54.64</v>
      </c>
      <c r="B679">
        <v>67.400000000000006</v>
      </c>
      <c r="C679">
        <v>0.81076999999999999</v>
      </c>
      <c r="D679">
        <v>0.111</v>
      </c>
      <c r="E679">
        <v>0.155</v>
      </c>
      <c r="F679">
        <v>0</v>
      </c>
      <c r="G679">
        <f t="shared" si="20"/>
        <v>0.214</v>
      </c>
      <c r="H679">
        <f t="shared" si="21"/>
        <v>111</v>
      </c>
    </row>
    <row r="680" spans="1:8" x14ac:dyDescent="0.3">
      <c r="A680">
        <v>54.73</v>
      </c>
      <c r="B680">
        <v>67.5</v>
      </c>
      <c r="C680">
        <v>0.81240000000000001</v>
      </c>
      <c r="D680">
        <v>0.111</v>
      </c>
      <c r="E680">
        <v>0.155</v>
      </c>
      <c r="F680">
        <v>0</v>
      </c>
      <c r="G680">
        <f t="shared" si="20"/>
        <v>0.214</v>
      </c>
      <c r="H680">
        <f t="shared" si="21"/>
        <v>111</v>
      </c>
    </row>
    <row r="681" spans="1:8" x14ac:dyDescent="0.3">
      <c r="A681">
        <v>54.82</v>
      </c>
      <c r="B681">
        <v>67.599999999999994</v>
      </c>
      <c r="C681">
        <v>0.81403000000000003</v>
      </c>
      <c r="D681">
        <v>0.112</v>
      </c>
      <c r="E681">
        <v>0.155</v>
      </c>
      <c r="F681">
        <v>0</v>
      </c>
      <c r="G681">
        <f t="shared" si="20"/>
        <v>0.214</v>
      </c>
      <c r="H681">
        <f t="shared" si="21"/>
        <v>112</v>
      </c>
    </row>
    <row r="682" spans="1:8" x14ac:dyDescent="0.3">
      <c r="A682">
        <v>54.92</v>
      </c>
      <c r="B682">
        <v>67.7</v>
      </c>
      <c r="C682">
        <v>0.81564999999999999</v>
      </c>
      <c r="D682">
        <v>0.112</v>
      </c>
      <c r="E682">
        <v>0.156</v>
      </c>
      <c r="F682">
        <v>0</v>
      </c>
      <c r="G682">
        <f t="shared" si="20"/>
        <v>0.215</v>
      </c>
      <c r="H682">
        <f t="shared" si="21"/>
        <v>112</v>
      </c>
    </row>
    <row r="683" spans="1:8" x14ac:dyDescent="0.3">
      <c r="A683">
        <v>55.02</v>
      </c>
      <c r="B683">
        <v>67.8</v>
      </c>
      <c r="C683">
        <v>0.81733</v>
      </c>
      <c r="D683">
        <v>0.112</v>
      </c>
      <c r="E683">
        <v>0.156</v>
      </c>
      <c r="F683">
        <v>0</v>
      </c>
      <c r="G683">
        <f t="shared" si="20"/>
        <v>0.215</v>
      </c>
      <c r="H683">
        <f t="shared" si="21"/>
        <v>112</v>
      </c>
    </row>
    <row r="684" spans="1:8" x14ac:dyDescent="0.3">
      <c r="A684">
        <v>55.12</v>
      </c>
      <c r="B684">
        <v>67.900000000000006</v>
      </c>
      <c r="C684">
        <v>0.81896000000000002</v>
      </c>
      <c r="D684">
        <v>0.112</v>
      </c>
      <c r="E684">
        <v>0.156</v>
      </c>
      <c r="F684">
        <v>0</v>
      </c>
      <c r="G684">
        <f t="shared" si="20"/>
        <v>0.215</v>
      </c>
      <c r="H684">
        <f t="shared" si="21"/>
        <v>112</v>
      </c>
    </row>
    <row r="685" spans="1:8" x14ac:dyDescent="0.3">
      <c r="A685">
        <v>54.95</v>
      </c>
      <c r="B685">
        <v>68</v>
      </c>
      <c r="C685">
        <v>0.82064000000000004</v>
      </c>
      <c r="D685">
        <v>0.112</v>
      </c>
      <c r="E685">
        <v>0.157</v>
      </c>
      <c r="F685">
        <v>0</v>
      </c>
      <c r="G685">
        <f t="shared" si="20"/>
        <v>0.216</v>
      </c>
      <c r="H685">
        <f t="shared" si="21"/>
        <v>112</v>
      </c>
    </row>
    <row r="686" spans="1:8" x14ac:dyDescent="0.3">
      <c r="A686">
        <v>54.34</v>
      </c>
      <c r="B686">
        <v>68.099999999999994</v>
      </c>
      <c r="C686">
        <v>0.82232000000000005</v>
      </c>
      <c r="D686">
        <v>0.111</v>
      </c>
      <c r="E686">
        <v>0.157</v>
      </c>
      <c r="F686">
        <v>0</v>
      </c>
      <c r="G686">
        <f t="shared" si="20"/>
        <v>0.216</v>
      </c>
      <c r="H686">
        <f t="shared" si="21"/>
        <v>111</v>
      </c>
    </row>
    <row r="687" spans="1:8" x14ac:dyDescent="0.3">
      <c r="A687">
        <v>54.6</v>
      </c>
      <c r="B687">
        <v>68.2</v>
      </c>
      <c r="C687">
        <v>0.82404999999999995</v>
      </c>
      <c r="D687">
        <v>0.111</v>
      </c>
      <c r="E687">
        <v>0.157</v>
      </c>
      <c r="F687">
        <v>0</v>
      </c>
      <c r="G687">
        <f t="shared" si="20"/>
        <v>0.216</v>
      </c>
      <c r="H687">
        <f t="shared" si="21"/>
        <v>111</v>
      </c>
    </row>
    <row r="688" spans="1:8" x14ac:dyDescent="0.3">
      <c r="A688">
        <v>54.97</v>
      </c>
      <c r="B688">
        <v>68.3</v>
      </c>
      <c r="C688">
        <v>0.82572000000000001</v>
      </c>
      <c r="D688">
        <v>0.112</v>
      </c>
      <c r="E688">
        <v>0.158</v>
      </c>
      <c r="F688">
        <v>0</v>
      </c>
      <c r="G688">
        <f t="shared" si="20"/>
        <v>0.217</v>
      </c>
      <c r="H688">
        <f t="shared" si="21"/>
        <v>112</v>
      </c>
    </row>
    <row r="689" spans="1:8" x14ac:dyDescent="0.3">
      <c r="A689">
        <v>55.21</v>
      </c>
      <c r="B689">
        <v>68.400000000000006</v>
      </c>
      <c r="C689">
        <v>0.82740000000000002</v>
      </c>
      <c r="D689">
        <v>0.112</v>
      </c>
      <c r="E689">
        <v>0.158</v>
      </c>
      <c r="F689">
        <v>0</v>
      </c>
      <c r="G689">
        <f t="shared" si="20"/>
        <v>0.217</v>
      </c>
      <c r="H689">
        <f t="shared" si="21"/>
        <v>112</v>
      </c>
    </row>
    <row r="690" spans="1:8" x14ac:dyDescent="0.3">
      <c r="A690">
        <v>55.37</v>
      </c>
      <c r="B690">
        <v>68.5</v>
      </c>
      <c r="C690">
        <v>0.82908000000000004</v>
      </c>
      <c r="D690">
        <v>0.113</v>
      </c>
      <c r="E690">
        <v>0.158</v>
      </c>
      <c r="F690">
        <v>0</v>
      </c>
      <c r="G690">
        <f t="shared" si="20"/>
        <v>0.217</v>
      </c>
      <c r="H690">
        <f t="shared" si="21"/>
        <v>113</v>
      </c>
    </row>
    <row r="691" spans="1:8" x14ac:dyDescent="0.3">
      <c r="A691">
        <v>55.51</v>
      </c>
      <c r="B691">
        <v>68.599999999999994</v>
      </c>
      <c r="C691">
        <v>0.83070999999999995</v>
      </c>
      <c r="D691">
        <v>0.113</v>
      </c>
      <c r="E691">
        <v>0.159</v>
      </c>
      <c r="F691">
        <v>0</v>
      </c>
      <c r="G691">
        <f t="shared" si="20"/>
        <v>0.218</v>
      </c>
      <c r="H691">
        <f t="shared" si="21"/>
        <v>113</v>
      </c>
    </row>
    <row r="692" spans="1:8" x14ac:dyDescent="0.3">
      <c r="A692">
        <v>55.64</v>
      </c>
      <c r="B692">
        <v>68.7</v>
      </c>
      <c r="C692">
        <v>0.83238999999999996</v>
      </c>
      <c r="D692">
        <v>0.113</v>
      </c>
      <c r="E692">
        <v>0.159</v>
      </c>
      <c r="F692">
        <v>0</v>
      </c>
      <c r="G692">
        <f t="shared" si="20"/>
        <v>0.218</v>
      </c>
      <c r="H692">
        <f t="shared" si="21"/>
        <v>113</v>
      </c>
    </row>
    <row r="693" spans="1:8" x14ac:dyDescent="0.3">
      <c r="A693">
        <v>55.76</v>
      </c>
      <c r="B693">
        <v>68.8</v>
      </c>
      <c r="C693">
        <v>0.83401999999999998</v>
      </c>
      <c r="D693">
        <v>0.114</v>
      </c>
      <c r="E693">
        <v>0.159</v>
      </c>
      <c r="F693">
        <v>0</v>
      </c>
      <c r="G693">
        <f t="shared" si="20"/>
        <v>0.218</v>
      </c>
      <c r="H693">
        <f t="shared" si="21"/>
        <v>114</v>
      </c>
    </row>
    <row r="694" spans="1:8" x14ac:dyDescent="0.3">
      <c r="A694">
        <v>55.87</v>
      </c>
      <c r="B694">
        <v>68.900000000000006</v>
      </c>
      <c r="C694">
        <v>0.83564000000000005</v>
      </c>
      <c r="D694">
        <v>0.114</v>
      </c>
      <c r="E694">
        <v>0.159</v>
      </c>
      <c r="F694">
        <v>0</v>
      </c>
      <c r="G694">
        <f t="shared" si="20"/>
        <v>0.218</v>
      </c>
      <c r="H694">
        <f t="shared" si="21"/>
        <v>114</v>
      </c>
    </row>
    <row r="695" spans="1:8" x14ac:dyDescent="0.3">
      <c r="A695">
        <v>56</v>
      </c>
      <c r="B695">
        <v>69</v>
      </c>
      <c r="C695">
        <v>0.83731999999999995</v>
      </c>
      <c r="D695">
        <v>0.114</v>
      </c>
      <c r="E695">
        <v>0.16</v>
      </c>
      <c r="F695">
        <v>0</v>
      </c>
      <c r="G695">
        <f t="shared" si="20"/>
        <v>0.219</v>
      </c>
      <c r="H695">
        <f t="shared" si="21"/>
        <v>114</v>
      </c>
    </row>
    <row r="696" spans="1:8" x14ac:dyDescent="0.3">
      <c r="A696">
        <v>56.1</v>
      </c>
      <c r="B696">
        <v>69.099999999999994</v>
      </c>
      <c r="C696">
        <v>0.83889999999999998</v>
      </c>
      <c r="D696">
        <v>0.114</v>
      </c>
      <c r="E696">
        <v>0.16</v>
      </c>
      <c r="F696">
        <v>0</v>
      </c>
      <c r="G696">
        <f t="shared" si="20"/>
        <v>0.219</v>
      </c>
      <c r="H696">
        <f t="shared" si="21"/>
        <v>114</v>
      </c>
    </row>
    <row r="697" spans="1:8" x14ac:dyDescent="0.3">
      <c r="A697">
        <v>56.21</v>
      </c>
      <c r="B697">
        <v>69.2</v>
      </c>
      <c r="C697">
        <v>0.84057999999999999</v>
      </c>
      <c r="D697">
        <v>0.115</v>
      </c>
      <c r="E697">
        <v>0.16</v>
      </c>
      <c r="F697">
        <v>0</v>
      </c>
      <c r="G697">
        <f t="shared" si="20"/>
        <v>0.219</v>
      </c>
      <c r="H697">
        <f t="shared" si="21"/>
        <v>115</v>
      </c>
    </row>
    <row r="698" spans="1:8" x14ac:dyDescent="0.3">
      <c r="A698">
        <v>56.3</v>
      </c>
      <c r="B698">
        <v>69.3</v>
      </c>
      <c r="C698">
        <v>0.84219999999999995</v>
      </c>
      <c r="D698">
        <v>0.115</v>
      </c>
      <c r="E698">
        <v>0.161</v>
      </c>
      <c r="F698">
        <v>0</v>
      </c>
      <c r="G698">
        <f t="shared" si="20"/>
        <v>0.22</v>
      </c>
      <c r="H698">
        <f t="shared" si="21"/>
        <v>115</v>
      </c>
    </row>
    <row r="699" spans="1:8" x14ac:dyDescent="0.3">
      <c r="A699">
        <v>56.41</v>
      </c>
      <c r="B699">
        <v>69.400000000000006</v>
      </c>
      <c r="C699">
        <v>0.84387999999999996</v>
      </c>
      <c r="D699">
        <v>0.115</v>
      </c>
      <c r="E699">
        <v>0.161</v>
      </c>
      <c r="F699">
        <v>0</v>
      </c>
      <c r="G699">
        <f t="shared" si="20"/>
        <v>0.22</v>
      </c>
      <c r="H699">
        <f t="shared" si="21"/>
        <v>115</v>
      </c>
    </row>
    <row r="700" spans="1:8" x14ac:dyDescent="0.3">
      <c r="A700">
        <v>56.53</v>
      </c>
      <c r="B700">
        <v>69.5</v>
      </c>
      <c r="C700">
        <v>0.84555999999999998</v>
      </c>
      <c r="D700">
        <v>0.115</v>
      </c>
      <c r="E700">
        <v>0.161</v>
      </c>
      <c r="F700">
        <v>0</v>
      </c>
      <c r="G700">
        <f t="shared" si="20"/>
        <v>0.22</v>
      </c>
      <c r="H700">
        <f t="shared" si="21"/>
        <v>115</v>
      </c>
    </row>
    <row r="701" spans="1:8" x14ac:dyDescent="0.3">
      <c r="A701">
        <v>56.65</v>
      </c>
      <c r="B701">
        <v>69.599999999999994</v>
      </c>
      <c r="C701">
        <v>0.84728999999999999</v>
      </c>
      <c r="D701">
        <v>0.115</v>
      </c>
      <c r="E701">
        <v>0.16200000000000001</v>
      </c>
      <c r="F701">
        <v>0</v>
      </c>
      <c r="G701">
        <f t="shared" si="20"/>
        <v>0.221</v>
      </c>
      <c r="H701">
        <f t="shared" si="21"/>
        <v>115</v>
      </c>
    </row>
    <row r="702" spans="1:8" x14ac:dyDescent="0.3">
      <c r="A702">
        <v>56.79</v>
      </c>
      <c r="B702">
        <v>69.7</v>
      </c>
      <c r="C702">
        <v>0.84902</v>
      </c>
      <c r="D702">
        <v>0.11600000000000001</v>
      </c>
      <c r="E702">
        <v>0.16200000000000001</v>
      </c>
      <c r="F702">
        <v>0</v>
      </c>
      <c r="G702">
        <f t="shared" si="20"/>
        <v>0.221</v>
      </c>
      <c r="H702">
        <f t="shared" si="21"/>
        <v>116</v>
      </c>
    </row>
    <row r="703" spans="1:8" x14ac:dyDescent="0.3">
      <c r="A703">
        <v>56.91</v>
      </c>
      <c r="B703">
        <v>69.8</v>
      </c>
      <c r="C703">
        <v>0.85075000000000001</v>
      </c>
      <c r="D703">
        <v>0.11600000000000001</v>
      </c>
      <c r="E703">
        <v>0.16200000000000001</v>
      </c>
      <c r="F703">
        <v>0</v>
      </c>
      <c r="G703">
        <f t="shared" si="20"/>
        <v>0.221</v>
      </c>
      <c r="H703">
        <f t="shared" si="21"/>
        <v>116</v>
      </c>
    </row>
    <row r="704" spans="1:8" x14ac:dyDescent="0.3">
      <c r="A704">
        <v>57.03</v>
      </c>
      <c r="B704">
        <v>69.900000000000006</v>
      </c>
      <c r="C704">
        <v>0.85243000000000002</v>
      </c>
      <c r="D704">
        <v>0.11600000000000001</v>
      </c>
      <c r="E704">
        <v>0.16300000000000001</v>
      </c>
      <c r="F704">
        <v>0</v>
      </c>
      <c r="G704">
        <f t="shared" si="20"/>
        <v>0.222</v>
      </c>
      <c r="H704">
        <f t="shared" si="21"/>
        <v>116</v>
      </c>
    </row>
    <row r="705" spans="1:8" x14ac:dyDescent="0.3">
      <c r="A705">
        <v>57.13</v>
      </c>
      <c r="B705">
        <v>70</v>
      </c>
      <c r="C705">
        <v>0.85411000000000004</v>
      </c>
      <c r="D705">
        <v>0.11600000000000001</v>
      </c>
      <c r="E705">
        <v>0.16300000000000001</v>
      </c>
      <c r="F705">
        <v>0</v>
      </c>
      <c r="G705">
        <f t="shared" si="20"/>
        <v>0.222</v>
      </c>
      <c r="H705">
        <f t="shared" si="21"/>
        <v>116</v>
      </c>
    </row>
    <row r="706" spans="1:8" x14ac:dyDescent="0.3">
      <c r="A706">
        <v>57.22</v>
      </c>
      <c r="B706">
        <v>70.099999999999994</v>
      </c>
      <c r="C706">
        <v>0.85572999999999999</v>
      </c>
      <c r="D706">
        <v>0.11700000000000001</v>
      </c>
      <c r="E706">
        <v>0.16300000000000001</v>
      </c>
      <c r="F706">
        <v>0</v>
      </c>
      <c r="G706">
        <f t="shared" si="20"/>
        <v>0.222</v>
      </c>
      <c r="H706">
        <f t="shared" si="21"/>
        <v>117</v>
      </c>
    </row>
    <row r="707" spans="1:8" x14ac:dyDescent="0.3">
      <c r="A707">
        <v>57.32</v>
      </c>
      <c r="B707">
        <v>70.2</v>
      </c>
      <c r="C707">
        <v>0.85741000000000001</v>
      </c>
      <c r="D707">
        <v>0.11700000000000001</v>
      </c>
      <c r="E707">
        <v>0.16400000000000001</v>
      </c>
      <c r="F707">
        <v>0</v>
      </c>
      <c r="G707">
        <f t="shared" si="20"/>
        <v>0.223</v>
      </c>
      <c r="H707">
        <f t="shared" si="21"/>
        <v>117</v>
      </c>
    </row>
    <row r="708" spans="1:8" x14ac:dyDescent="0.3">
      <c r="A708">
        <v>57.42</v>
      </c>
      <c r="B708">
        <v>70.3</v>
      </c>
      <c r="C708">
        <v>0.85904000000000003</v>
      </c>
      <c r="D708">
        <v>0.11700000000000001</v>
      </c>
      <c r="E708">
        <v>0.16400000000000001</v>
      </c>
      <c r="F708">
        <v>0</v>
      </c>
      <c r="G708">
        <f t="shared" si="20"/>
        <v>0.223</v>
      </c>
      <c r="H708">
        <f t="shared" si="21"/>
        <v>117</v>
      </c>
    </row>
    <row r="709" spans="1:8" x14ac:dyDescent="0.3">
      <c r="A709">
        <v>57.44</v>
      </c>
      <c r="B709">
        <v>70.400000000000006</v>
      </c>
      <c r="C709">
        <v>0.86067000000000005</v>
      </c>
      <c r="D709">
        <v>0.11700000000000001</v>
      </c>
      <c r="E709">
        <v>0.16400000000000001</v>
      </c>
      <c r="F709">
        <v>0</v>
      </c>
      <c r="G709">
        <f t="shared" si="20"/>
        <v>0.223</v>
      </c>
      <c r="H709">
        <f t="shared" si="21"/>
        <v>117</v>
      </c>
    </row>
    <row r="710" spans="1:8" x14ac:dyDescent="0.3">
      <c r="A710">
        <v>57.53</v>
      </c>
      <c r="B710">
        <v>70.5</v>
      </c>
      <c r="C710">
        <v>0.86234999999999995</v>
      </c>
      <c r="D710">
        <v>0.11700000000000001</v>
      </c>
      <c r="E710">
        <v>0.16500000000000001</v>
      </c>
      <c r="F710">
        <v>0</v>
      </c>
      <c r="G710">
        <f t="shared" si="20"/>
        <v>0.224</v>
      </c>
      <c r="H710">
        <f t="shared" si="21"/>
        <v>117</v>
      </c>
    </row>
    <row r="711" spans="1:8" x14ac:dyDescent="0.3">
      <c r="A711">
        <v>57.62</v>
      </c>
      <c r="B711">
        <v>70.599999999999994</v>
      </c>
      <c r="C711">
        <v>0.86402000000000001</v>
      </c>
      <c r="D711">
        <v>0.11700000000000001</v>
      </c>
      <c r="E711">
        <v>0.16500000000000001</v>
      </c>
      <c r="F711">
        <v>0</v>
      </c>
      <c r="G711">
        <f t="shared" si="20"/>
        <v>0.224</v>
      </c>
      <c r="H711">
        <f t="shared" si="21"/>
        <v>117</v>
      </c>
    </row>
    <row r="712" spans="1:8" x14ac:dyDescent="0.3">
      <c r="A712">
        <v>57.76</v>
      </c>
      <c r="B712">
        <v>70.7</v>
      </c>
      <c r="C712">
        <v>0.86565000000000003</v>
      </c>
      <c r="D712">
        <v>0.11799999999999999</v>
      </c>
      <c r="E712">
        <v>0.16500000000000001</v>
      </c>
      <c r="F712">
        <v>0</v>
      </c>
      <c r="G712">
        <f t="shared" ref="G712:G775" si="22">E712+0.059</f>
        <v>0.224</v>
      </c>
      <c r="H712">
        <f t="shared" ref="H712:H775" si="23">D712*1000</f>
        <v>118</v>
      </c>
    </row>
    <row r="713" spans="1:8" x14ac:dyDescent="0.3">
      <c r="A713">
        <v>57.87</v>
      </c>
      <c r="B713">
        <v>70.8</v>
      </c>
      <c r="C713">
        <v>0.86733000000000005</v>
      </c>
      <c r="D713">
        <v>0.11799999999999999</v>
      </c>
      <c r="E713">
        <v>0.16600000000000001</v>
      </c>
      <c r="F713">
        <v>0</v>
      </c>
      <c r="G713">
        <f t="shared" si="22"/>
        <v>0.22500000000000001</v>
      </c>
      <c r="H713">
        <f t="shared" si="23"/>
        <v>118</v>
      </c>
    </row>
    <row r="714" spans="1:8" x14ac:dyDescent="0.3">
      <c r="A714">
        <v>57.98</v>
      </c>
      <c r="B714">
        <v>70.900000000000006</v>
      </c>
      <c r="C714">
        <v>0.86900999999999995</v>
      </c>
      <c r="D714">
        <v>0.11799999999999999</v>
      </c>
      <c r="E714">
        <v>0.16600000000000001</v>
      </c>
      <c r="F714">
        <v>0</v>
      </c>
      <c r="G714">
        <f t="shared" si="22"/>
        <v>0.22500000000000001</v>
      </c>
      <c r="H714">
        <f t="shared" si="23"/>
        <v>118</v>
      </c>
    </row>
    <row r="715" spans="1:8" x14ac:dyDescent="0.3">
      <c r="A715">
        <v>58.11</v>
      </c>
      <c r="B715">
        <v>71</v>
      </c>
      <c r="C715">
        <v>0.87068999999999996</v>
      </c>
      <c r="D715">
        <v>0.11799999999999999</v>
      </c>
      <c r="E715">
        <v>0.16600000000000001</v>
      </c>
      <c r="F715">
        <v>0</v>
      </c>
      <c r="G715">
        <f t="shared" si="22"/>
        <v>0.22500000000000001</v>
      </c>
      <c r="H715">
        <f t="shared" si="23"/>
        <v>118</v>
      </c>
    </row>
    <row r="716" spans="1:8" x14ac:dyDescent="0.3">
      <c r="A716">
        <v>58.23</v>
      </c>
      <c r="B716">
        <v>71.099999999999994</v>
      </c>
      <c r="C716">
        <v>0.87241999999999997</v>
      </c>
      <c r="D716">
        <v>0.11899999999999999</v>
      </c>
      <c r="E716">
        <v>0.16600000000000001</v>
      </c>
      <c r="F716">
        <v>0</v>
      </c>
      <c r="G716">
        <f t="shared" si="22"/>
        <v>0.22500000000000001</v>
      </c>
      <c r="H716">
        <f t="shared" si="23"/>
        <v>119</v>
      </c>
    </row>
    <row r="717" spans="1:8" x14ac:dyDescent="0.3">
      <c r="A717">
        <v>58.33</v>
      </c>
      <c r="B717">
        <v>71.2</v>
      </c>
      <c r="C717">
        <v>0.87409000000000003</v>
      </c>
      <c r="D717">
        <v>0.11899999999999999</v>
      </c>
      <c r="E717">
        <v>0.16700000000000001</v>
      </c>
      <c r="F717">
        <v>0</v>
      </c>
      <c r="G717">
        <f t="shared" si="22"/>
        <v>0.22600000000000001</v>
      </c>
      <c r="H717">
        <f t="shared" si="23"/>
        <v>119</v>
      </c>
    </row>
    <row r="718" spans="1:8" x14ac:dyDescent="0.3">
      <c r="A718">
        <v>58.43</v>
      </c>
      <c r="B718">
        <v>71.3</v>
      </c>
      <c r="C718">
        <v>0.87577000000000005</v>
      </c>
      <c r="D718">
        <v>0.11899999999999999</v>
      </c>
      <c r="E718">
        <v>0.16700000000000001</v>
      </c>
      <c r="F718">
        <v>0</v>
      </c>
      <c r="G718">
        <f t="shared" si="22"/>
        <v>0.22600000000000001</v>
      </c>
      <c r="H718">
        <f t="shared" si="23"/>
        <v>119</v>
      </c>
    </row>
    <row r="719" spans="1:8" x14ac:dyDescent="0.3">
      <c r="A719">
        <v>58.53</v>
      </c>
      <c r="B719">
        <v>71.400000000000006</v>
      </c>
      <c r="C719">
        <v>0.87739999999999996</v>
      </c>
      <c r="D719">
        <v>0.11899999999999999</v>
      </c>
      <c r="E719">
        <v>0.16700000000000001</v>
      </c>
      <c r="F719">
        <v>0</v>
      </c>
      <c r="G719">
        <f t="shared" si="22"/>
        <v>0.22600000000000001</v>
      </c>
      <c r="H719">
        <f t="shared" si="23"/>
        <v>119</v>
      </c>
    </row>
    <row r="720" spans="1:8" x14ac:dyDescent="0.3">
      <c r="A720">
        <v>58.52</v>
      </c>
      <c r="B720">
        <v>71.5</v>
      </c>
      <c r="C720">
        <v>0.87907999999999997</v>
      </c>
      <c r="D720">
        <v>0.11899999999999999</v>
      </c>
      <c r="E720">
        <v>0.16800000000000001</v>
      </c>
      <c r="F720">
        <v>0</v>
      </c>
      <c r="G720">
        <f t="shared" si="22"/>
        <v>0.22700000000000001</v>
      </c>
      <c r="H720">
        <f t="shared" si="23"/>
        <v>119</v>
      </c>
    </row>
    <row r="721" spans="1:8" x14ac:dyDescent="0.3">
      <c r="A721">
        <v>58.48</v>
      </c>
      <c r="B721">
        <v>71.599999999999994</v>
      </c>
      <c r="C721">
        <v>0.88070999999999999</v>
      </c>
      <c r="D721">
        <v>0.11899999999999999</v>
      </c>
      <c r="E721">
        <v>0.16800000000000001</v>
      </c>
      <c r="F721">
        <v>0</v>
      </c>
      <c r="G721">
        <f t="shared" si="22"/>
        <v>0.22700000000000001</v>
      </c>
      <c r="H721">
        <f t="shared" si="23"/>
        <v>119</v>
      </c>
    </row>
    <row r="722" spans="1:8" x14ac:dyDescent="0.3">
      <c r="A722">
        <v>58.61</v>
      </c>
      <c r="B722">
        <v>71.7</v>
      </c>
      <c r="C722">
        <v>0.88239000000000001</v>
      </c>
      <c r="D722">
        <v>0.11899999999999999</v>
      </c>
      <c r="E722">
        <v>0.16800000000000001</v>
      </c>
      <c r="F722">
        <v>0</v>
      </c>
      <c r="G722">
        <f t="shared" si="22"/>
        <v>0.22700000000000001</v>
      </c>
      <c r="H722">
        <f t="shared" si="23"/>
        <v>119</v>
      </c>
    </row>
    <row r="723" spans="1:8" x14ac:dyDescent="0.3">
      <c r="A723">
        <v>58.73</v>
      </c>
      <c r="B723">
        <v>71.8</v>
      </c>
      <c r="C723">
        <v>0.88400999999999996</v>
      </c>
      <c r="D723">
        <v>0.12</v>
      </c>
      <c r="E723">
        <v>0.16900000000000001</v>
      </c>
      <c r="F723">
        <v>0</v>
      </c>
      <c r="G723">
        <f t="shared" si="22"/>
        <v>0.22800000000000001</v>
      </c>
      <c r="H723">
        <f t="shared" si="23"/>
        <v>120</v>
      </c>
    </row>
    <row r="724" spans="1:8" x14ac:dyDescent="0.3">
      <c r="A724">
        <v>58.88</v>
      </c>
      <c r="B724">
        <v>71.900000000000006</v>
      </c>
      <c r="C724">
        <v>0.88568999999999998</v>
      </c>
      <c r="D724">
        <v>0.12</v>
      </c>
      <c r="E724">
        <v>0.16900000000000001</v>
      </c>
      <c r="F724">
        <v>0</v>
      </c>
      <c r="G724">
        <f t="shared" si="22"/>
        <v>0.22800000000000001</v>
      </c>
      <c r="H724">
        <f t="shared" si="23"/>
        <v>120</v>
      </c>
    </row>
    <row r="725" spans="1:8" x14ac:dyDescent="0.3">
      <c r="A725">
        <v>59.01</v>
      </c>
      <c r="B725">
        <v>72</v>
      </c>
      <c r="C725">
        <v>0.88736999999999999</v>
      </c>
      <c r="D725">
        <v>0.12</v>
      </c>
      <c r="E725">
        <v>0.16900000000000001</v>
      </c>
      <c r="F725">
        <v>0</v>
      </c>
      <c r="G725">
        <f t="shared" si="22"/>
        <v>0.22800000000000001</v>
      </c>
      <c r="H725">
        <f t="shared" si="23"/>
        <v>120</v>
      </c>
    </row>
    <row r="726" spans="1:8" x14ac:dyDescent="0.3">
      <c r="A726">
        <v>59.07</v>
      </c>
      <c r="B726">
        <v>72.099999999999994</v>
      </c>
      <c r="C726">
        <v>0.88905000000000001</v>
      </c>
      <c r="D726">
        <v>0.12</v>
      </c>
      <c r="E726">
        <v>0.17</v>
      </c>
      <c r="F726">
        <v>0</v>
      </c>
      <c r="G726">
        <f t="shared" si="22"/>
        <v>0.22900000000000001</v>
      </c>
      <c r="H726">
        <f t="shared" si="23"/>
        <v>120</v>
      </c>
    </row>
    <row r="727" spans="1:8" x14ac:dyDescent="0.3">
      <c r="A727">
        <v>59.06</v>
      </c>
      <c r="B727">
        <v>72.2</v>
      </c>
      <c r="C727">
        <v>0.89068000000000003</v>
      </c>
      <c r="D727">
        <v>0.12</v>
      </c>
      <c r="E727">
        <v>0.17</v>
      </c>
      <c r="F727">
        <v>0</v>
      </c>
      <c r="G727">
        <f t="shared" si="22"/>
        <v>0.22900000000000001</v>
      </c>
      <c r="H727">
        <f t="shared" si="23"/>
        <v>120</v>
      </c>
    </row>
    <row r="728" spans="1:8" x14ac:dyDescent="0.3">
      <c r="A728">
        <v>59.16</v>
      </c>
      <c r="B728">
        <v>72.3</v>
      </c>
      <c r="C728">
        <v>0.89234999999999998</v>
      </c>
      <c r="D728">
        <v>0.121</v>
      </c>
      <c r="E728">
        <v>0.17</v>
      </c>
      <c r="F728">
        <v>0</v>
      </c>
      <c r="G728">
        <f t="shared" si="22"/>
        <v>0.22900000000000001</v>
      </c>
      <c r="H728">
        <f t="shared" si="23"/>
        <v>121</v>
      </c>
    </row>
    <row r="729" spans="1:8" x14ac:dyDescent="0.3">
      <c r="A729">
        <v>59.28</v>
      </c>
      <c r="B729">
        <v>72.400000000000006</v>
      </c>
      <c r="C729">
        <v>0.89402999999999999</v>
      </c>
      <c r="D729">
        <v>0.121</v>
      </c>
      <c r="E729">
        <v>0.17100000000000001</v>
      </c>
      <c r="F729">
        <v>0</v>
      </c>
      <c r="G729">
        <f t="shared" si="22"/>
        <v>0.23</v>
      </c>
      <c r="H729">
        <f t="shared" si="23"/>
        <v>121</v>
      </c>
    </row>
    <row r="730" spans="1:8" x14ac:dyDescent="0.3">
      <c r="A730">
        <v>59.39</v>
      </c>
      <c r="B730">
        <v>72.5</v>
      </c>
      <c r="C730">
        <v>0.89576</v>
      </c>
      <c r="D730">
        <v>0.121</v>
      </c>
      <c r="E730">
        <v>0.17100000000000001</v>
      </c>
      <c r="F730">
        <v>0</v>
      </c>
      <c r="G730">
        <f t="shared" si="22"/>
        <v>0.23</v>
      </c>
      <c r="H730">
        <f t="shared" si="23"/>
        <v>121</v>
      </c>
    </row>
    <row r="731" spans="1:8" x14ac:dyDescent="0.3">
      <c r="A731">
        <v>59.51</v>
      </c>
      <c r="B731">
        <v>72.599999999999994</v>
      </c>
      <c r="C731">
        <v>0.89739000000000002</v>
      </c>
      <c r="D731">
        <v>0.121</v>
      </c>
      <c r="E731">
        <v>0.17100000000000001</v>
      </c>
      <c r="F731">
        <v>0</v>
      </c>
      <c r="G731">
        <f t="shared" si="22"/>
        <v>0.23</v>
      </c>
      <c r="H731">
        <f t="shared" si="23"/>
        <v>121</v>
      </c>
    </row>
    <row r="732" spans="1:8" x14ac:dyDescent="0.3">
      <c r="A732">
        <v>59.61</v>
      </c>
      <c r="B732">
        <v>72.7</v>
      </c>
      <c r="C732">
        <v>0.89912000000000003</v>
      </c>
      <c r="D732">
        <v>0.121</v>
      </c>
      <c r="E732">
        <v>0.17199999999999999</v>
      </c>
      <c r="F732">
        <v>0</v>
      </c>
      <c r="G732">
        <f t="shared" si="22"/>
        <v>0.23099999999999998</v>
      </c>
      <c r="H732">
        <f t="shared" si="23"/>
        <v>121</v>
      </c>
    </row>
    <row r="733" spans="1:8" x14ac:dyDescent="0.3">
      <c r="A733">
        <v>59.67</v>
      </c>
      <c r="B733">
        <v>72.8</v>
      </c>
      <c r="C733">
        <v>0.90080000000000005</v>
      </c>
      <c r="D733">
        <v>0.122</v>
      </c>
      <c r="E733">
        <v>0.17199999999999999</v>
      </c>
      <c r="F733">
        <v>0</v>
      </c>
      <c r="G733">
        <f t="shared" si="22"/>
        <v>0.23099999999999998</v>
      </c>
      <c r="H733">
        <f t="shared" si="23"/>
        <v>122</v>
      </c>
    </row>
    <row r="734" spans="1:8" x14ac:dyDescent="0.3">
      <c r="A734">
        <v>59.78</v>
      </c>
      <c r="B734">
        <v>72.900000000000006</v>
      </c>
      <c r="C734">
        <v>0.90242999999999995</v>
      </c>
      <c r="D734">
        <v>0.122</v>
      </c>
      <c r="E734">
        <v>0.17199999999999999</v>
      </c>
      <c r="F734">
        <v>0</v>
      </c>
      <c r="G734">
        <f t="shared" si="22"/>
        <v>0.23099999999999998</v>
      </c>
      <c r="H734">
        <f t="shared" si="23"/>
        <v>122</v>
      </c>
    </row>
    <row r="735" spans="1:8" x14ac:dyDescent="0.3">
      <c r="A735">
        <v>59.65</v>
      </c>
      <c r="B735">
        <v>73</v>
      </c>
      <c r="C735">
        <v>0.90405000000000002</v>
      </c>
      <c r="D735">
        <v>0.122</v>
      </c>
      <c r="E735">
        <v>0.17299999999999999</v>
      </c>
      <c r="F735">
        <v>0</v>
      </c>
      <c r="G735">
        <f t="shared" si="22"/>
        <v>0.23199999999999998</v>
      </c>
      <c r="H735">
        <f t="shared" si="23"/>
        <v>122</v>
      </c>
    </row>
    <row r="736" spans="1:8" x14ac:dyDescent="0.3">
      <c r="A736">
        <v>59.74</v>
      </c>
      <c r="B736">
        <v>73.099999999999994</v>
      </c>
      <c r="C736">
        <v>0.90573000000000004</v>
      </c>
      <c r="D736">
        <v>0.122</v>
      </c>
      <c r="E736">
        <v>0.17299999999999999</v>
      </c>
      <c r="F736">
        <v>0</v>
      </c>
      <c r="G736">
        <f t="shared" si="22"/>
        <v>0.23199999999999998</v>
      </c>
      <c r="H736">
        <f t="shared" si="23"/>
        <v>122</v>
      </c>
    </row>
    <row r="737" spans="1:8" x14ac:dyDescent="0.3">
      <c r="A737">
        <v>59.88</v>
      </c>
      <c r="B737">
        <v>73.2</v>
      </c>
      <c r="C737">
        <v>0.90736000000000006</v>
      </c>
      <c r="D737">
        <v>0.122</v>
      </c>
      <c r="E737">
        <v>0.17299999999999999</v>
      </c>
      <c r="F737">
        <v>0</v>
      </c>
      <c r="G737">
        <f t="shared" si="22"/>
        <v>0.23199999999999998</v>
      </c>
      <c r="H737">
        <f t="shared" si="23"/>
        <v>122</v>
      </c>
    </row>
    <row r="738" spans="1:8" x14ac:dyDescent="0.3">
      <c r="A738">
        <v>60.02</v>
      </c>
      <c r="B738">
        <v>73.3</v>
      </c>
      <c r="C738">
        <v>0.90903999999999996</v>
      </c>
      <c r="D738">
        <v>0.122</v>
      </c>
      <c r="E738">
        <v>0.17299999999999999</v>
      </c>
      <c r="F738">
        <v>0</v>
      </c>
      <c r="G738">
        <f t="shared" si="22"/>
        <v>0.23199999999999998</v>
      </c>
      <c r="H738">
        <f t="shared" si="23"/>
        <v>122</v>
      </c>
    </row>
    <row r="739" spans="1:8" x14ac:dyDescent="0.3">
      <c r="A739">
        <v>60.16</v>
      </c>
      <c r="B739">
        <v>73.400000000000006</v>
      </c>
      <c r="C739">
        <v>0.91066999999999998</v>
      </c>
      <c r="D739">
        <v>0.123</v>
      </c>
      <c r="E739">
        <v>0.17399999999999999</v>
      </c>
      <c r="F739">
        <v>0</v>
      </c>
      <c r="G739">
        <f t="shared" si="22"/>
        <v>0.23299999999999998</v>
      </c>
      <c r="H739">
        <f t="shared" si="23"/>
        <v>123</v>
      </c>
    </row>
    <row r="740" spans="1:8" x14ac:dyDescent="0.3">
      <c r="A740">
        <v>60.3</v>
      </c>
      <c r="B740">
        <v>73.5</v>
      </c>
      <c r="C740">
        <v>0.91239000000000003</v>
      </c>
      <c r="D740">
        <v>0.123</v>
      </c>
      <c r="E740">
        <v>0.17399999999999999</v>
      </c>
      <c r="F740">
        <v>0</v>
      </c>
      <c r="G740">
        <f t="shared" si="22"/>
        <v>0.23299999999999998</v>
      </c>
      <c r="H740">
        <f t="shared" si="23"/>
        <v>123</v>
      </c>
    </row>
    <row r="741" spans="1:8" x14ac:dyDescent="0.3">
      <c r="A741">
        <v>60.32</v>
      </c>
      <c r="B741">
        <v>73.599999999999994</v>
      </c>
      <c r="C741">
        <v>0.91407000000000005</v>
      </c>
      <c r="D741">
        <v>0.123</v>
      </c>
      <c r="E741">
        <v>0.17399999999999999</v>
      </c>
      <c r="F741">
        <v>0</v>
      </c>
      <c r="G741">
        <f t="shared" si="22"/>
        <v>0.23299999999999998</v>
      </c>
      <c r="H741">
        <f t="shared" si="23"/>
        <v>123</v>
      </c>
    </row>
    <row r="742" spans="1:8" x14ac:dyDescent="0.3">
      <c r="A742">
        <v>60.05</v>
      </c>
      <c r="B742">
        <v>73.7</v>
      </c>
      <c r="C742">
        <v>0.91574999999999995</v>
      </c>
      <c r="D742">
        <v>0.122</v>
      </c>
      <c r="E742">
        <v>0.17499999999999999</v>
      </c>
      <c r="F742">
        <v>0</v>
      </c>
      <c r="G742">
        <f t="shared" si="22"/>
        <v>0.23399999999999999</v>
      </c>
      <c r="H742">
        <f t="shared" si="23"/>
        <v>122</v>
      </c>
    </row>
    <row r="743" spans="1:8" x14ac:dyDescent="0.3">
      <c r="A743">
        <v>60.01</v>
      </c>
      <c r="B743">
        <v>73.8</v>
      </c>
      <c r="C743">
        <v>0.91747999999999996</v>
      </c>
      <c r="D743">
        <v>0.122</v>
      </c>
      <c r="E743">
        <v>0.17499999999999999</v>
      </c>
      <c r="F743">
        <v>0</v>
      </c>
      <c r="G743">
        <f t="shared" si="22"/>
        <v>0.23399999999999999</v>
      </c>
      <c r="H743">
        <f t="shared" si="23"/>
        <v>122</v>
      </c>
    </row>
    <row r="744" spans="1:8" x14ac:dyDescent="0.3">
      <c r="A744">
        <v>60.12</v>
      </c>
      <c r="B744">
        <v>73.900000000000006</v>
      </c>
      <c r="C744">
        <v>0.91915999999999998</v>
      </c>
      <c r="D744">
        <v>0.122</v>
      </c>
      <c r="E744">
        <v>0.17499999999999999</v>
      </c>
      <c r="F744">
        <v>0</v>
      </c>
      <c r="G744">
        <f t="shared" si="22"/>
        <v>0.23399999999999999</v>
      </c>
      <c r="H744">
        <f t="shared" si="23"/>
        <v>122</v>
      </c>
    </row>
    <row r="745" spans="1:8" x14ac:dyDescent="0.3">
      <c r="A745">
        <v>60.25</v>
      </c>
      <c r="B745">
        <v>74</v>
      </c>
      <c r="C745">
        <v>0.92088999999999999</v>
      </c>
      <c r="D745">
        <v>0.123</v>
      </c>
      <c r="E745">
        <v>0.17599999999999999</v>
      </c>
      <c r="F745">
        <v>0</v>
      </c>
      <c r="G745">
        <f t="shared" si="22"/>
        <v>0.23499999999999999</v>
      </c>
      <c r="H745">
        <f t="shared" si="23"/>
        <v>123</v>
      </c>
    </row>
    <row r="746" spans="1:8" x14ac:dyDescent="0.3">
      <c r="A746">
        <v>60.36</v>
      </c>
      <c r="B746">
        <v>74.099999999999994</v>
      </c>
      <c r="C746">
        <v>0.92252000000000001</v>
      </c>
      <c r="D746">
        <v>0.123</v>
      </c>
      <c r="E746">
        <v>0.17599999999999999</v>
      </c>
      <c r="F746">
        <v>0</v>
      </c>
      <c r="G746">
        <f t="shared" si="22"/>
        <v>0.23499999999999999</v>
      </c>
      <c r="H746">
        <f t="shared" si="23"/>
        <v>123</v>
      </c>
    </row>
    <row r="747" spans="1:8" x14ac:dyDescent="0.3">
      <c r="A747">
        <v>60.46</v>
      </c>
      <c r="B747">
        <v>74.2</v>
      </c>
      <c r="C747">
        <v>0.92418999999999996</v>
      </c>
      <c r="D747">
        <v>0.123</v>
      </c>
      <c r="E747">
        <v>0.17599999999999999</v>
      </c>
      <c r="F747">
        <v>0</v>
      </c>
      <c r="G747">
        <f t="shared" si="22"/>
        <v>0.23499999999999999</v>
      </c>
      <c r="H747">
        <f t="shared" si="23"/>
        <v>123</v>
      </c>
    </row>
    <row r="748" spans="1:8" x14ac:dyDescent="0.3">
      <c r="A748">
        <v>60.6</v>
      </c>
      <c r="B748">
        <v>74.3</v>
      </c>
      <c r="C748">
        <v>0.92581999999999998</v>
      </c>
      <c r="D748">
        <v>0.123</v>
      </c>
      <c r="E748">
        <v>0.17699999999999999</v>
      </c>
      <c r="F748">
        <v>0</v>
      </c>
      <c r="G748">
        <f t="shared" si="22"/>
        <v>0.23599999999999999</v>
      </c>
      <c r="H748">
        <f t="shared" si="23"/>
        <v>123</v>
      </c>
    </row>
    <row r="749" spans="1:8" x14ac:dyDescent="0.3">
      <c r="A749">
        <v>60.6</v>
      </c>
      <c r="B749">
        <v>74.400000000000006</v>
      </c>
      <c r="C749">
        <v>0.92745</v>
      </c>
      <c r="D749">
        <v>0.123</v>
      </c>
      <c r="E749">
        <v>0.17699999999999999</v>
      </c>
      <c r="F749">
        <v>0</v>
      </c>
      <c r="G749">
        <f t="shared" si="22"/>
        <v>0.23599999999999999</v>
      </c>
      <c r="H749">
        <f t="shared" si="23"/>
        <v>123</v>
      </c>
    </row>
    <row r="750" spans="1:8" x14ac:dyDescent="0.3">
      <c r="A750">
        <v>60.66</v>
      </c>
      <c r="B750">
        <v>74.5</v>
      </c>
      <c r="C750">
        <v>0.92913000000000001</v>
      </c>
      <c r="D750">
        <v>0.124</v>
      </c>
      <c r="E750">
        <v>0.17699999999999999</v>
      </c>
      <c r="F750">
        <v>0</v>
      </c>
      <c r="G750">
        <f t="shared" si="22"/>
        <v>0.23599999999999999</v>
      </c>
      <c r="H750">
        <f t="shared" si="23"/>
        <v>124</v>
      </c>
    </row>
    <row r="751" spans="1:8" x14ac:dyDescent="0.3">
      <c r="A751">
        <v>60.84</v>
      </c>
      <c r="B751">
        <v>74.599999999999994</v>
      </c>
      <c r="C751">
        <v>0.93076000000000003</v>
      </c>
      <c r="D751">
        <v>0.124</v>
      </c>
      <c r="E751">
        <v>0.17799999999999999</v>
      </c>
      <c r="F751">
        <v>0</v>
      </c>
      <c r="G751">
        <f t="shared" si="22"/>
        <v>0.23699999999999999</v>
      </c>
      <c r="H751">
        <f t="shared" si="23"/>
        <v>124</v>
      </c>
    </row>
    <row r="752" spans="1:8" x14ac:dyDescent="0.3">
      <c r="A752">
        <v>60.99</v>
      </c>
      <c r="B752">
        <v>74.7</v>
      </c>
      <c r="C752">
        <v>0.93237999999999999</v>
      </c>
      <c r="D752">
        <v>0.124</v>
      </c>
      <c r="E752">
        <v>0.17799999999999999</v>
      </c>
      <c r="F752">
        <v>0</v>
      </c>
      <c r="G752">
        <f t="shared" si="22"/>
        <v>0.23699999999999999</v>
      </c>
      <c r="H752">
        <f t="shared" si="23"/>
        <v>124</v>
      </c>
    </row>
    <row r="753" spans="1:8" x14ac:dyDescent="0.3">
      <c r="A753">
        <v>61.09</v>
      </c>
      <c r="B753">
        <v>74.8</v>
      </c>
      <c r="C753">
        <v>0.93406</v>
      </c>
      <c r="D753">
        <v>0.124</v>
      </c>
      <c r="E753">
        <v>0.17799999999999999</v>
      </c>
      <c r="F753">
        <v>0</v>
      </c>
      <c r="G753">
        <f t="shared" si="22"/>
        <v>0.23699999999999999</v>
      </c>
      <c r="H753">
        <f t="shared" si="23"/>
        <v>124</v>
      </c>
    </row>
    <row r="754" spans="1:8" x14ac:dyDescent="0.3">
      <c r="A754">
        <v>61.19</v>
      </c>
      <c r="B754">
        <v>74.900000000000006</v>
      </c>
      <c r="C754">
        <v>0.93569000000000002</v>
      </c>
      <c r="D754">
        <v>0.125</v>
      </c>
      <c r="E754">
        <v>0.17899999999999999</v>
      </c>
      <c r="F754">
        <v>0</v>
      </c>
      <c r="G754">
        <f t="shared" si="22"/>
        <v>0.23799999999999999</v>
      </c>
      <c r="H754">
        <f t="shared" si="23"/>
        <v>125</v>
      </c>
    </row>
    <row r="755" spans="1:8" x14ac:dyDescent="0.3">
      <c r="A755">
        <v>61.26</v>
      </c>
      <c r="B755">
        <v>75</v>
      </c>
      <c r="C755">
        <v>0.93737000000000004</v>
      </c>
      <c r="D755">
        <v>0.125</v>
      </c>
      <c r="E755">
        <v>0.17899999999999999</v>
      </c>
      <c r="F755">
        <v>0</v>
      </c>
      <c r="G755">
        <f t="shared" si="22"/>
        <v>0.23799999999999999</v>
      </c>
      <c r="H755">
        <f t="shared" si="23"/>
        <v>125</v>
      </c>
    </row>
    <row r="756" spans="1:8" x14ac:dyDescent="0.3">
      <c r="A756">
        <v>61.33</v>
      </c>
      <c r="B756">
        <v>75.099999999999994</v>
      </c>
      <c r="C756">
        <v>0.93899999999999995</v>
      </c>
      <c r="D756">
        <v>0.125</v>
      </c>
      <c r="E756">
        <v>0.17899999999999999</v>
      </c>
      <c r="F756">
        <v>0</v>
      </c>
      <c r="G756">
        <f t="shared" si="22"/>
        <v>0.23799999999999999</v>
      </c>
      <c r="H756">
        <f t="shared" si="23"/>
        <v>125</v>
      </c>
    </row>
    <row r="757" spans="1:8" x14ac:dyDescent="0.3">
      <c r="A757">
        <v>61.4</v>
      </c>
      <c r="B757">
        <v>75.2</v>
      </c>
      <c r="C757">
        <v>0.94067000000000001</v>
      </c>
      <c r="D757">
        <v>0.125</v>
      </c>
      <c r="E757">
        <v>0.18</v>
      </c>
      <c r="F757">
        <v>0</v>
      </c>
      <c r="G757">
        <f t="shared" si="22"/>
        <v>0.23899999999999999</v>
      </c>
      <c r="H757">
        <f t="shared" si="23"/>
        <v>125</v>
      </c>
    </row>
    <row r="758" spans="1:8" x14ac:dyDescent="0.3">
      <c r="A758">
        <v>61.54</v>
      </c>
      <c r="B758">
        <v>75.3</v>
      </c>
      <c r="C758">
        <v>0.94240000000000002</v>
      </c>
      <c r="D758">
        <v>0.125</v>
      </c>
      <c r="E758">
        <v>0.18</v>
      </c>
      <c r="F758">
        <v>0</v>
      </c>
      <c r="G758">
        <f t="shared" si="22"/>
        <v>0.23899999999999999</v>
      </c>
      <c r="H758">
        <f t="shared" si="23"/>
        <v>125</v>
      </c>
    </row>
    <row r="759" spans="1:8" x14ac:dyDescent="0.3">
      <c r="A759">
        <v>61.65</v>
      </c>
      <c r="B759">
        <v>75.400000000000006</v>
      </c>
      <c r="C759">
        <v>0.94408000000000003</v>
      </c>
      <c r="D759">
        <v>0.126</v>
      </c>
      <c r="E759">
        <v>0.18</v>
      </c>
      <c r="F759">
        <v>0</v>
      </c>
      <c r="G759">
        <f t="shared" si="22"/>
        <v>0.23899999999999999</v>
      </c>
      <c r="H759">
        <f t="shared" si="23"/>
        <v>126</v>
      </c>
    </row>
    <row r="760" spans="1:8" x14ac:dyDescent="0.3">
      <c r="A760">
        <v>61.76</v>
      </c>
      <c r="B760">
        <v>75.5</v>
      </c>
      <c r="C760">
        <v>0.94581000000000004</v>
      </c>
      <c r="D760">
        <v>0.126</v>
      </c>
      <c r="E760">
        <v>0.18</v>
      </c>
      <c r="F760">
        <v>0</v>
      </c>
      <c r="G760">
        <f t="shared" si="22"/>
        <v>0.23899999999999999</v>
      </c>
      <c r="H760">
        <f t="shared" si="23"/>
        <v>126</v>
      </c>
    </row>
    <row r="761" spans="1:8" x14ac:dyDescent="0.3">
      <c r="A761">
        <v>61.88</v>
      </c>
      <c r="B761">
        <v>75.599999999999994</v>
      </c>
      <c r="C761">
        <v>0.94749000000000005</v>
      </c>
      <c r="D761">
        <v>0.126</v>
      </c>
      <c r="E761">
        <v>0.18099999999999999</v>
      </c>
      <c r="F761">
        <v>0</v>
      </c>
      <c r="G761">
        <f t="shared" si="22"/>
        <v>0.24</v>
      </c>
      <c r="H761">
        <f t="shared" si="23"/>
        <v>126</v>
      </c>
    </row>
    <row r="762" spans="1:8" x14ac:dyDescent="0.3">
      <c r="A762">
        <v>61.98</v>
      </c>
      <c r="B762">
        <v>75.7</v>
      </c>
      <c r="C762">
        <v>0.94916999999999996</v>
      </c>
      <c r="D762">
        <v>0.126</v>
      </c>
      <c r="E762">
        <v>0.18099999999999999</v>
      </c>
      <c r="F762">
        <v>0</v>
      </c>
      <c r="G762">
        <f t="shared" si="22"/>
        <v>0.24</v>
      </c>
      <c r="H762">
        <f t="shared" si="23"/>
        <v>126</v>
      </c>
    </row>
    <row r="763" spans="1:8" x14ac:dyDescent="0.3">
      <c r="A763">
        <v>62.07</v>
      </c>
      <c r="B763">
        <v>75.8</v>
      </c>
      <c r="C763">
        <v>0.95079999999999998</v>
      </c>
      <c r="D763">
        <v>0.126</v>
      </c>
      <c r="E763">
        <v>0.18099999999999999</v>
      </c>
      <c r="F763">
        <v>0</v>
      </c>
      <c r="G763">
        <f t="shared" si="22"/>
        <v>0.24</v>
      </c>
      <c r="H763">
        <f t="shared" si="23"/>
        <v>126</v>
      </c>
    </row>
    <row r="764" spans="1:8" x14ac:dyDescent="0.3">
      <c r="A764">
        <v>62.09</v>
      </c>
      <c r="B764">
        <v>75.900000000000006</v>
      </c>
      <c r="C764">
        <v>0.95242000000000004</v>
      </c>
      <c r="D764">
        <v>0.126</v>
      </c>
      <c r="E764">
        <v>0.182</v>
      </c>
      <c r="F764">
        <v>0</v>
      </c>
      <c r="G764">
        <f t="shared" si="22"/>
        <v>0.24099999999999999</v>
      </c>
      <c r="H764">
        <f t="shared" si="23"/>
        <v>126</v>
      </c>
    </row>
    <row r="765" spans="1:8" x14ac:dyDescent="0.3">
      <c r="A765">
        <v>62.19</v>
      </c>
      <c r="B765">
        <v>76</v>
      </c>
      <c r="C765">
        <v>0.95404999999999995</v>
      </c>
      <c r="D765">
        <v>0.127</v>
      </c>
      <c r="E765">
        <v>0.182</v>
      </c>
      <c r="F765">
        <v>0</v>
      </c>
      <c r="G765">
        <f t="shared" si="22"/>
        <v>0.24099999999999999</v>
      </c>
      <c r="H765">
        <f t="shared" si="23"/>
        <v>127</v>
      </c>
    </row>
    <row r="766" spans="1:8" x14ac:dyDescent="0.3">
      <c r="A766">
        <v>62.3</v>
      </c>
      <c r="B766">
        <v>76.099999999999994</v>
      </c>
      <c r="C766">
        <v>0.95572999999999997</v>
      </c>
      <c r="D766">
        <v>0.127</v>
      </c>
      <c r="E766">
        <v>0.182</v>
      </c>
      <c r="F766">
        <v>0</v>
      </c>
      <c r="G766">
        <f t="shared" si="22"/>
        <v>0.24099999999999999</v>
      </c>
      <c r="H766">
        <f t="shared" si="23"/>
        <v>127</v>
      </c>
    </row>
    <row r="767" spans="1:8" x14ac:dyDescent="0.3">
      <c r="A767">
        <v>62.32</v>
      </c>
      <c r="B767">
        <v>76.2</v>
      </c>
      <c r="C767">
        <v>0.95735999999999999</v>
      </c>
      <c r="D767">
        <v>0.127</v>
      </c>
      <c r="E767">
        <v>0.183</v>
      </c>
      <c r="F767">
        <v>0</v>
      </c>
      <c r="G767">
        <f t="shared" si="22"/>
        <v>0.24199999999999999</v>
      </c>
      <c r="H767">
        <f t="shared" si="23"/>
        <v>127</v>
      </c>
    </row>
    <row r="768" spans="1:8" x14ac:dyDescent="0.3">
      <c r="A768">
        <v>62.41</v>
      </c>
      <c r="B768">
        <v>76.3</v>
      </c>
      <c r="C768">
        <v>0.95904</v>
      </c>
      <c r="D768">
        <v>0.127</v>
      </c>
      <c r="E768">
        <v>0.183</v>
      </c>
      <c r="F768">
        <v>0</v>
      </c>
      <c r="G768">
        <f t="shared" si="22"/>
        <v>0.24199999999999999</v>
      </c>
      <c r="H768">
        <f t="shared" si="23"/>
        <v>127</v>
      </c>
    </row>
    <row r="769" spans="1:8" x14ac:dyDescent="0.3">
      <c r="A769">
        <v>62.55</v>
      </c>
      <c r="B769">
        <v>76.400000000000006</v>
      </c>
      <c r="C769">
        <v>0.96075999999999995</v>
      </c>
      <c r="D769">
        <v>0.127</v>
      </c>
      <c r="E769">
        <v>0.183</v>
      </c>
      <c r="F769">
        <v>0</v>
      </c>
      <c r="G769">
        <f t="shared" si="22"/>
        <v>0.24199999999999999</v>
      </c>
      <c r="H769">
        <f t="shared" si="23"/>
        <v>127</v>
      </c>
    </row>
    <row r="770" spans="1:8" x14ac:dyDescent="0.3">
      <c r="A770">
        <v>62.68</v>
      </c>
      <c r="B770">
        <v>76.5</v>
      </c>
      <c r="C770">
        <v>0.96243999999999996</v>
      </c>
      <c r="D770">
        <v>0.128</v>
      </c>
      <c r="E770">
        <v>0.184</v>
      </c>
      <c r="F770">
        <v>0</v>
      </c>
      <c r="G770">
        <f t="shared" si="22"/>
        <v>0.24299999999999999</v>
      </c>
      <c r="H770">
        <f t="shared" si="23"/>
        <v>128</v>
      </c>
    </row>
    <row r="771" spans="1:8" x14ac:dyDescent="0.3">
      <c r="A771">
        <v>62.79</v>
      </c>
      <c r="B771">
        <v>76.599999999999994</v>
      </c>
      <c r="C771">
        <v>0.96411999999999998</v>
      </c>
      <c r="D771">
        <v>0.128</v>
      </c>
      <c r="E771">
        <v>0.184</v>
      </c>
      <c r="F771">
        <v>0</v>
      </c>
      <c r="G771">
        <f t="shared" si="22"/>
        <v>0.24299999999999999</v>
      </c>
      <c r="H771">
        <f t="shared" si="23"/>
        <v>128</v>
      </c>
    </row>
    <row r="772" spans="1:8" x14ac:dyDescent="0.3">
      <c r="A772">
        <v>62.87</v>
      </c>
      <c r="B772">
        <v>76.7</v>
      </c>
      <c r="C772">
        <v>0.96579999999999999</v>
      </c>
      <c r="D772">
        <v>0.128</v>
      </c>
      <c r="E772">
        <v>0.184</v>
      </c>
      <c r="F772">
        <v>0</v>
      </c>
      <c r="G772">
        <f t="shared" si="22"/>
        <v>0.24299999999999999</v>
      </c>
      <c r="H772">
        <f t="shared" si="23"/>
        <v>128</v>
      </c>
    </row>
    <row r="773" spans="1:8" x14ac:dyDescent="0.3">
      <c r="A773">
        <v>62.96</v>
      </c>
      <c r="B773">
        <v>76.8</v>
      </c>
      <c r="C773">
        <v>0.96753</v>
      </c>
      <c r="D773">
        <v>0.128</v>
      </c>
      <c r="E773">
        <v>0.185</v>
      </c>
      <c r="F773">
        <v>0</v>
      </c>
      <c r="G773">
        <f t="shared" si="22"/>
        <v>0.24399999999999999</v>
      </c>
      <c r="H773">
        <f t="shared" si="23"/>
        <v>128</v>
      </c>
    </row>
    <row r="774" spans="1:8" x14ac:dyDescent="0.3">
      <c r="A774">
        <v>63.05</v>
      </c>
      <c r="B774">
        <v>76.900000000000006</v>
      </c>
      <c r="C774">
        <v>0.96916000000000002</v>
      </c>
      <c r="D774">
        <v>0.128</v>
      </c>
      <c r="E774">
        <v>0.185</v>
      </c>
      <c r="F774">
        <v>0</v>
      </c>
      <c r="G774">
        <f t="shared" si="22"/>
        <v>0.24399999999999999</v>
      </c>
      <c r="H774">
        <f t="shared" si="23"/>
        <v>128</v>
      </c>
    </row>
    <row r="775" spans="1:8" x14ac:dyDescent="0.3">
      <c r="A775">
        <v>63.13</v>
      </c>
      <c r="B775">
        <v>77</v>
      </c>
      <c r="C775">
        <v>0.97084000000000004</v>
      </c>
      <c r="D775">
        <v>0.129</v>
      </c>
      <c r="E775">
        <v>0.185</v>
      </c>
      <c r="F775">
        <v>0</v>
      </c>
      <c r="G775">
        <f t="shared" si="22"/>
        <v>0.24399999999999999</v>
      </c>
      <c r="H775">
        <f t="shared" si="23"/>
        <v>129</v>
      </c>
    </row>
    <row r="776" spans="1:8" x14ac:dyDescent="0.3">
      <c r="A776">
        <v>63.21</v>
      </c>
      <c r="B776">
        <v>77.099999999999994</v>
      </c>
      <c r="C776">
        <v>0.97245999999999999</v>
      </c>
      <c r="D776">
        <v>0.129</v>
      </c>
      <c r="E776">
        <v>0.186</v>
      </c>
      <c r="F776">
        <v>0</v>
      </c>
      <c r="G776">
        <f t="shared" ref="G776:G839" si="24">E776+0.059</f>
        <v>0.245</v>
      </c>
      <c r="H776">
        <f t="shared" ref="H776:H839" si="25">D776*1000</f>
        <v>129</v>
      </c>
    </row>
    <row r="777" spans="1:8" x14ac:dyDescent="0.3">
      <c r="A777">
        <v>63.3</v>
      </c>
      <c r="B777">
        <v>77.2</v>
      </c>
      <c r="C777">
        <v>0.97409000000000001</v>
      </c>
      <c r="D777">
        <v>0.129</v>
      </c>
      <c r="E777">
        <v>0.186</v>
      </c>
      <c r="F777">
        <v>0</v>
      </c>
      <c r="G777">
        <f t="shared" si="24"/>
        <v>0.245</v>
      </c>
      <c r="H777">
        <f t="shared" si="25"/>
        <v>129</v>
      </c>
    </row>
    <row r="778" spans="1:8" x14ac:dyDescent="0.3">
      <c r="A778">
        <v>63.37</v>
      </c>
      <c r="B778">
        <v>77.3</v>
      </c>
      <c r="C778">
        <v>0.97572000000000003</v>
      </c>
      <c r="D778">
        <v>0.129</v>
      </c>
      <c r="E778">
        <v>0.186</v>
      </c>
      <c r="F778">
        <v>0</v>
      </c>
      <c r="G778">
        <f t="shared" si="24"/>
        <v>0.245</v>
      </c>
      <c r="H778">
        <f t="shared" si="25"/>
        <v>129</v>
      </c>
    </row>
    <row r="779" spans="1:8" x14ac:dyDescent="0.3">
      <c r="A779">
        <v>63.46</v>
      </c>
      <c r="B779">
        <v>77.400000000000006</v>
      </c>
      <c r="C779">
        <v>0.97740000000000005</v>
      </c>
      <c r="D779">
        <v>0.129</v>
      </c>
      <c r="E779">
        <v>0.187</v>
      </c>
      <c r="F779">
        <v>0</v>
      </c>
      <c r="G779">
        <f t="shared" si="24"/>
        <v>0.246</v>
      </c>
      <c r="H779">
        <f t="shared" si="25"/>
        <v>129</v>
      </c>
    </row>
    <row r="780" spans="1:8" x14ac:dyDescent="0.3">
      <c r="A780">
        <v>63.55</v>
      </c>
      <c r="B780">
        <v>77.5</v>
      </c>
      <c r="C780">
        <v>0.97902</v>
      </c>
      <c r="D780">
        <v>0.129</v>
      </c>
      <c r="E780">
        <v>0.187</v>
      </c>
      <c r="F780">
        <v>0</v>
      </c>
      <c r="G780">
        <f t="shared" si="24"/>
        <v>0.246</v>
      </c>
      <c r="H780">
        <f t="shared" si="25"/>
        <v>129</v>
      </c>
    </row>
    <row r="781" spans="1:8" x14ac:dyDescent="0.3">
      <c r="A781">
        <v>63.66</v>
      </c>
      <c r="B781">
        <v>77.599999999999994</v>
      </c>
      <c r="C781">
        <v>0.98070000000000002</v>
      </c>
      <c r="D781">
        <v>0.13</v>
      </c>
      <c r="E781">
        <v>0.187</v>
      </c>
      <c r="F781">
        <v>0</v>
      </c>
      <c r="G781">
        <f t="shared" si="24"/>
        <v>0.246</v>
      </c>
      <c r="H781">
        <f t="shared" si="25"/>
        <v>130</v>
      </c>
    </row>
    <row r="782" spans="1:8" x14ac:dyDescent="0.3">
      <c r="A782">
        <v>63.76</v>
      </c>
      <c r="B782">
        <v>77.7</v>
      </c>
      <c r="C782">
        <v>0.98238000000000003</v>
      </c>
      <c r="D782">
        <v>0.13</v>
      </c>
      <c r="E782">
        <v>0.187</v>
      </c>
      <c r="F782">
        <v>0</v>
      </c>
      <c r="G782">
        <f t="shared" si="24"/>
        <v>0.246</v>
      </c>
      <c r="H782">
        <f t="shared" si="25"/>
        <v>130</v>
      </c>
    </row>
    <row r="783" spans="1:8" x14ac:dyDescent="0.3">
      <c r="A783">
        <v>63.81</v>
      </c>
      <c r="B783">
        <v>77.8</v>
      </c>
      <c r="C783">
        <v>0.98406000000000005</v>
      </c>
      <c r="D783">
        <v>0.13</v>
      </c>
      <c r="E783">
        <v>0.188</v>
      </c>
      <c r="F783">
        <v>0</v>
      </c>
      <c r="G783">
        <f t="shared" si="24"/>
        <v>0.247</v>
      </c>
      <c r="H783">
        <f t="shared" si="25"/>
        <v>130</v>
      </c>
    </row>
    <row r="784" spans="1:8" x14ac:dyDescent="0.3">
      <c r="A784">
        <v>63.79</v>
      </c>
      <c r="B784">
        <v>77.900000000000006</v>
      </c>
      <c r="C784">
        <v>0.98573999999999995</v>
      </c>
      <c r="D784">
        <v>0.13</v>
      </c>
      <c r="E784">
        <v>0.188</v>
      </c>
      <c r="F784">
        <v>0</v>
      </c>
      <c r="G784">
        <f t="shared" si="24"/>
        <v>0.247</v>
      </c>
      <c r="H784">
        <f t="shared" si="25"/>
        <v>130</v>
      </c>
    </row>
    <row r="785" spans="1:8" x14ac:dyDescent="0.3">
      <c r="A785">
        <v>63.82</v>
      </c>
      <c r="B785">
        <v>78</v>
      </c>
      <c r="C785">
        <v>0.98746999999999996</v>
      </c>
      <c r="D785">
        <v>0.13</v>
      </c>
      <c r="E785">
        <v>0.188</v>
      </c>
      <c r="F785">
        <v>0</v>
      </c>
      <c r="G785">
        <f t="shared" si="24"/>
        <v>0.247</v>
      </c>
      <c r="H785">
        <f t="shared" si="25"/>
        <v>130</v>
      </c>
    </row>
    <row r="786" spans="1:8" x14ac:dyDescent="0.3">
      <c r="A786">
        <v>63.63</v>
      </c>
      <c r="B786">
        <v>78.099999999999994</v>
      </c>
      <c r="C786">
        <v>0.98914999999999997</v>
      </c>
      <c r="D786">
        <v>0.13</v>
      </c>
      <c r="E786">
        <v>0.189</v>
      </c>
      <c r="F786">
        <v>0</v>
      </c>
      <c r="G786">
        <f t="shared" si="24"/>
        <v>0.248</v>
      </c>
      <c r="H786">
        <f t="shared" si="25"/>
        <v>130</v>
      </c>
    </row>
    <row r="787" spans="1:8" x14ac:dyDescent="0.3">
      <c r="A787">
        <v>63.58</v>
      </c>
      <c r="B787">
        <v>78.2</v>
      </c>
      <c r="C787">
        <v>0.99082000000000003</v>
      </c>
      <c r="D787">
        <v>0.13</v>
      </c>
      <c r="E787">
        <v>0.189</v>
      </c>
      <c r="F787">
        <v>0</v>
      </c>
      <c r="G787">
        <f t="shared" si="24"/>
        <v>0.248</v>
      </c>
      <c r="H787">
        <f t="shared" si="25"/>
        <v>130</v>
      </c>
    </row>
    <row r="788" spans="1:8" x14ac:dyDescent="0.3">
      <c r="A788">
        <v>63.69</v>
      </c>
      <c r="B788">
        <v>78.3</v>
      </c>
      <c r="C788">
        <v>0.99250000000000005</v>
      </c>
      <c r="D788">
        <v>0.13</v>
      </c>
      <c r="E788">
        <v>0.189</v>
      </c>
      <c r="F788">
        <v>0</v>
      </c>
      <c r="G788">
        <f t="shared" si="24"/>
        <v>0.248</v>
      </c>
      <c r="H788">
        <f t="shared" si="25"/>
        <v>130</v>
      </c>
    </row>
    <row r="789" spans="1:8" x14ac:dyDescent="0.3">
      <c r="A789">
        <v>63.78</v>
      </c>
      <c r="B789">
        <v>78.400000000000006</v>
      </c>
      <c r="C789">
        <v>0.99412999999999996</v>
      </c>
      <c r="D789">
        <v>0.13</v>
      </c>
      <c r="E789">
        <v>0.19</v>
      </c>
      <c r="F789">
        <v>0</v>
      </c>
      <c r="G789">
        <f t="shared" si="24"/>
        <v>0.249</v>
      </c>
      <c r="H789">
        <f t="shared" si="25"/>
        <v>130</v>
      </c>
    </row>
    <row r="790" spans="1:8" x14ac:dyDescent="0.3">
      <c r="A790">
        <v>63.84</v>
      </c>
      <c r="B790">
        <v>78.5</v>
      </c>
      <c r="C790">
        <v>0.99580999999999997</v>
      </c>
      <c r="D790">
        <v>0.13</v>
      </c>
      <c r="E790">
        <v>0.19</v>
      </c>
      <c r="F790">
        <v>0</v>
      </c>
      <c r="G790">
        <f t="shared" si="24"/>
        <v>0.249</v>
      </c>
      <c r="H790">
        <f t="shared" si="25"/>
        <v>130</v>
      </c>
    </row>
    <row r="791" spans="1:8" x14ac:dyDescent="0.3">
      <c r="A791">
        <v>63.93</v>
      </c>
      <c r="B791">
        <v>78.599999999999994</v>
      </c>
      <c r="C791">
        <v>0.99743999999999999</v>
      </c>
      <c r="D791">
        <v>0.13</v>
      </c>
      <c r="E791">
        <v>0.19</v>
      </c>
      <c r="F791">
        <v>0</v>
      </c>
      <c r="G791">
        <f t="shared" si="24"/>
        <v>0.249</v>
      </c>
      <c r="H791">
        <f t="shared" si="25"/>
        <v>130</v>
      </c>
    </row>
    <row r="792" spans="1:8" x14ac:dyDescent="0.3">
      <c r="A792">
        <v>64.03</v>
      </c>
      <c r="B792">
        <v>78.7</v>
      </c>
      <c r="C792">
        <v>0.99912000000000001</v>
      </c>
      <c r="D792">
        <v>0.13</v>
      </c>
      <c r="E792">
        <v>0.191</v>
      </c>
      <c r="F792">
        <v>0</v>
      </c>
      <c r="G792">
        <f t="shared" si="24"/>
        <v>0.25</v>
      </c>
      <c r="H792">
        <f t="shared" si="25"/>
        <v>130</v>
      </c>
    </row>
    <row r="793" spans="1:8" x14ac:dyDescent="0.3">
      <c r="A793">
        <v>63.89</v>
      </c>
      <c r="B793">
        <v>78.8</v>
      </c>
      <c r="C793">
        <v>1.00074</v>
      </c>
      <c r="D793">
        <v>0.13</v>
      </c>
      <c r="E793">
        <v>0.191</v>
      </c>
      <c r="F793">
        <v>0</v>
      </c>
      <c r="G793">
        <f t="shared" si="24"/>
        <v>0.25</v>
      </c>
      <c r="H793">
        <f t="shared" si="25"/>
        <v>130</v>
      </c>
    </row>
    <row r="794" spans="1:8" x14ac:dyDescent="0.3">
      <c r="A794">
        <v>63.87</v>
      </c>
      <c r="B794">
        <v>78.900000000000006</v>
      </c>
      <c r="C794">
        <v>1.00237</v>
      </c>
      <c r="D794">
        <v>0.13</v>
      </c>
      <c r="E794">
        <v>0.191</v>
      </c>
      <c r="F794">
        <v>0</v>
      </c>
      <c r="G794">
        <f t="shared" si="24"/>
        <v>0.25</v>
      </c>
      <c r="H794">
        <f t="shared" si="25"/>
        <v>130</v>
      </c>
    </row>
    <row r="795" spans="1:8" x14ac:dyDescent="0.3">
      <c r="A795">
        <v>63.55</v>
      </c>
      <c r="B795">
        <v>79</v>
      </c>
      <c r="C795">
        <v>1.0040500000000001</v>
      </c>
      <c r="D795">
        <v>0.129</v>
      </c>
      <c r="E795">
        <v>0.192</v>
      </c>
      <c r="F795">
        <v>0</v>
      </c>
      <c r="G795">
        <f t="shared" si="24"/>
        <v>0.251</v>
      </c>
      <c r="H795">
        <f t="shared" si="25"/>
        <v>129</v>
      </c>
    </row>
    <row r="796" spans="1:8" x14ac:dyDescent="0.3">
      <c r="A796">
        <v>63.43</v>
      </c>
      <c r="B796">
        <v>79.099999999999994</v>
      </c>
      <c r="C796">
        <v>1.00573</v>
      </c>
      <c r="D796">
        <v>0.129</v>
      </c>
      <c r="E796">
        <v>0.192</v>
      </c>
      <c r="F796">
        <v>0</v>
      </c>
      <c r="G796">
        <f t="shared" si="24"/>
        <v>0.251</v>
      </c>
      <c r="H796">
        <f t="shared" si="25"/>
        <v>129</v>
      </c>
    </row>
    <row r="797" spans="1:8" x14ac:dyDescent="0.3">
      <c r="A797">
        <v>63.42</v>
      </c>
      <c r="B797">
        <v>79.2</v>
      </c>
      <c r="C797">
        <v>1.0074099999999999</v>
      </c>
      <c r="D797">
        <v>0.129</v>
      </c>
      <c r="E797">
        <v>0.192</v>
      </c>
      <c r="F797">
        <v>0</v>
      </c>
      <c r="G797">
        <f t="shared" si="24"/>
        <v>0.251</v>
      </c>
      <c r="H797">
        <f t="shared" si="25"/>
        <v>129</v>
      </c>
    </row>
    <row r="798" spans="1:8" x14ac:dyDescent="0.3">
      <c r="A798">
        <v>63.43</v>
      </c>
      <c r="B798">
        <v>79.3</v>
      </c>
      <c r="C798">
        <v>1.00908</v>
      </c>
      <c r="D798">
        <v>0.129</v>
      </c>
      <c r="E798">
        <v>0.193</v>
      </c>
      <c r="F798">
        <v>0</v>
      </c>
      <c r="G798">
        <f t="shared" si="24"/>
        <v>0.252</v>
      </c>
      <c r="H798">
        <f t="shared" si="25"/>
        <v>129</v>
      </c>
    </row>
    <row r="799" spans="1:8" x14ac:dyDescent="0.3">
      <c r="A799">
        <v>63.5</v>
      </c>
      <c r="B799">
        <v>79.400000000000006</v>
      </c>
      <c r="C799">
        <v>1.01071</v>
      </c>
      <c r="D799">
        <v>0.129</v>
      </c>
      <c r="E799">
        <v>0.193</v>
      </c>
      <c r="F799">
        <v>0</v>
      </c>
      <c r="G799">
        <f t="shared" si="24"/>
        <v>0.252</v>
      </c>
      <c r="H799">
        <f t="shared" si="25"/>
        <v>129</v>
      </c>
    </row>
    <row r="800" spans="1:8" x14ac:dyDescent="0.3">
      <c r="A800">
        <v>63.58</v>
      </c>
      <c r="B800">
        <v>79.5</v>
      </c>
      <c r="C800">
        <v>1.0123899999999999</v>
      </c>
      <c r="D800">
        <v>0.13</v>
      </c>
      <c r="E800">
        <v>0.193</v>
      </c>
      <c r="F800">
        <v>0</v>
      </c>
      <c r="G800">
        <f t="shared" si="24"/>
        <v>0.252</v>
      </c>
      <c r="H800">
        <f t="shared" si="25"/>
        <v>130</v>
      </c>
    </row>
    <row r="801" spans="1:8" x14ac:dyDescent="0.3">
      <c r="A801">
        <v>63.71</v>
      </c>
      <c r="B801">
        <v>79.599999999999994</v>
      </c>
      <c r="C801">
        <v>1.01407</v>
      </c>
      <c r="D801">
        <v>0.13</v>
      </c>
      <c r="E801">
        <v>0.19400000000000001</v>
      </c>
      <c r="F801">
        <v>0</v>
      </c>
      <c r="G801">
        <f t="shared" si="24"/>
        <v>0.253</v>
      </c>
      <c r="H801">
        <f t="shared" si="25"/>
        <v>130</v>
      </c>
    </row>
    <row r="802" spans="1:8" x14ac:dyDescent="0.3">
      <c r="A802">
        <v>63.85</v>
      </c>
      <c r="B802">
        <v>79.7</v>
      </c>
      <c r="C802">
        <v>1.0157499999999999</v>
      </c>
      <c r="D802">
        <v>0.13</v>
      </c>
      <c r="E802">
        <v>0.19400000000000001</v>
      </c>
      <c r="F802">
        <v>0</v>
      </c>
      <c r="G802">
        <f t="shared" si="24"/>
        <v>0.253</v>
      </c>
      <c r="H802">
        <f t="shared" si="25"/>
        <v>130</v>
      </c>
    </row>
    <row r="803" spans="1:8" x14ac:dyDescent="0.3">
      <c r="A803">
        <v>63.99</v>
      </c>
      <c r="B803">
        <v>79.8</v>
      </c>
      <c r="C803">
        <v>1.0174300000000001</v>
      </c>
      <c r="D803">
        <v>0.13</v>
      </c>
      <c r="E803">
        <v>0.19400000000000001</v>
      </c>
      <c r="F803">
        <v>0</v>
      </c>
      <c r="G803">
        <f t="shared" si="24"/>
        <v>0.253</v>
      </c>
      <c r="H803">
        <f t="shared" si="25"/>
        <v>130</v>
      </c>
    </row>
    <row r="804" spans="1:8" x14ac:dyDescent="0.3">
      <c r="A804">
        <v>64.12</v>
      </c>
      <c r="B804">
        <v>79.900000000000006</v>
      </c>
      <c r="C804">
        <v>1.01905</v>
      </c>
      <c r="D804">
        <v>0.13100000000000001</v>
      </c>
      <c r="E804">
        <v>0.19400000000000001</v>
      </c>
      <c r="F804">
        <v>0</v>
      </c>
      <c r="G804">
        <f t="shared" si="24"/>
        <v>0.253</v>
      </c>
      <c r="H804">
        <f t="shared" si="25"/>
        <v>131</v>
      </c>
    </row>
    <row r="805" spans="1:8" x14ac:dyDescent="0.3">
      <c r="A805">
        <v>64.239999999999995</v>
      </c>
      <c r="B805">
        <v>80</v>
      </c>
      <c r="C805">
        <v>1.02068</v>
      </c>
      <c r="D805">
        <v>0.13100000000000001</v>
      </c>
      <c r="E805">
        <v>0.19500000000000001</v>
      </c>
      <c r="F805">
        <v>0</v>
      </c>
      <c r="G805">
        <f t="shared" si="24"/>
        <v>0.254</v>
      </c>
      <c r="H805">
        <f t="shared" si="25"/>
        <v>131</v>
      </c>
    </row>
    <row r="806" spans="1:8" x14ac:dyDescent="0.3">
      <c r="A806">
        <v>64.349999999999994</v>
      </c>
      <c r="B806">
        <v>80.099999999999994</v>
      </c>
      <c r="C806">
        <v>1.0223100000000001</v>
      </c>
      <c r="D806">
        <v>0.13100000000000001</v>
      </c>
      <c r="E806">
        <v>0.19500000000000001</v>
      </c>
      <c r="F806">
        <v>0</v>
      </c>
      <c r="G806">
        <f t="shared" si="24"/>
        <v>0.254</v>
      </c>
      <c r="H806">
        <f t="shared" si="25"/>
        <v>131</v>
      </c>
    </row>
    <row r="807" spans="1:8" x14ac:dyDescent="0.3">
      <c r="A807">
        <v>64.45</v>
      </c>
      <c r="B807">
        <v>80.2</v>
      </c>
      <c r="C807">
        <v>1.02399</v>
      </c>
      <c r="D807">
        <v>0.13100000000000001</v>
      </c>
      <c r="E807">
        <v>0.19500000000000001</v>
      </c>
      <c r="F807">
        <v>0</v>
      </c>
      <c r="G807">
        <f t="shared" si="24"/>
        <v>0.254</v>
      </c>
      <c r="H807">
        <f t="shared" si="25"/>
        <v>131</v>
      </c>
    </row>
    <row r="808" spans="1:8" x14ac:dyDescent="0.3">
      <c r="A808">
        <v>64.58</v>
      </c>
      <c r="B808">
        <v>80.3</v>
      </c>
      <c r="C808">
        <v>1.0256700000000001</v>
      </c>
      <c r="D808">
        <v>0.13200000000000001</v>
      </c>
      <c r="E808">
        <v>0.19600000000000001</v>
      </c>
      <c r="F808">
        <v>0</v>
      </c>
      <c r="G808">
        <f t="shared" si="24"/>
        <v>0.255</v>
      </c>
      <c r="H808">
        <f t="shared" si="25"/>
        <v>132</v>
      </c>
    </row>
    <row r="809" spans="1:8" x14ac:dyDescent="0.3">
      <c r="A809">
        <v>64.72</v>
      </c>
      <c r="B809">
        <v>80.400000000000006</v>
      </c>
      <c r="C809">
        <v>1.02729</v>
      </c>
      <c r="D809">
        <v>0.13200000000000001</v>
      </c>
      <c r="E809">
        <v>0.19600000000000001</v>
      </c>
      <c r="F809">
        <v>0</v>
      </c>
      <c r="G809">
        <f t="shared" si="24"/>
        <v>0.255</v>
      </c>
      <c r="H809">
        <f t="shared" si="25"/>
        <v>132</v>
      </c>
    </row>
    <row r="810" spans="1:8" x14ac:dyDescent="0.3">
      <c r="A810">
        <v>64.86</v>
      </c>
      <c r="B810">
        <v>80.5</v>
      </c>
      <c r="C810">
        <v>1.0289699999999999</v>
      </c>
      <c r="D810">
        <v>0.13200000000000001</v>
      </c>
      <c r="E810">
        <v>0.19600000000000001</v>
      </c>
      <c r="F810">
        <v>0</v>
      </c>
      <c r="G810">
        <f t="shared" si="24"/>
        <v>0.255</v>
      </c>
      <c r="H810">
        <f t="shared" si="25"/>
        <v>132</v>
      </c>
    </row>
    <row r="811" spans="1:8" x14ac:dyDescent="0.3">
      <c r="A811">
        <v>65.010000000000005</v>
      </c>
      <c r="B811">
        <v>80.599999999999994</v>
      </c>
      <c r="C811">
        <v>1.0306500000000001</v>
      </c>
      <c r="D811">
        <v>0.13200000000000001</v>
      </c>
      <c r="E811">
        <v>0.19700000000000001</v>
      </c>
      <c r="F811">
        <v>0</v>
      </c>
      <c r="G811">
        <f t="shared" si="24"/>
        <v>0.25600000000000001</v>
      </c>
      <c r="H811">
        <f t="shared" si="25"/>
        <v>132</v>
      </c>
    </row>
    <row r="812" spans="1:8" x14ac:dyDescent="0.3">
      <c r="A812">
        <v>65.150000000000006</v>
      </c>
      <c r="B812">
        <v>80.7</v>
      </c>
      <c r="C812">
        <v>1.0323800000000001</v>
      </c>
      <c r="D812">
        <v>0.13300000000000001</v>
      </c>
      <c r="E812">
        <v>0.19700000000000001</v>
      </c>
      <c r="F812">
        <v>0</v>
      </c>
      <c r="G812">
        <f t="shared" si="24"/>
        <v>0.25600000000000001</v>
      </c>
      <c r="H812">
        <f t="shared" si="25"/>
        <v>133</v>
      </c>
    </row>
    <row r="813" spans="1:8" x14ac:dyDescent="0.3">
      <c r="A813">
        <v>65.28</v>
      </c>
      <c r="B813">
        <v>80.8</v>
      </c>
      <c r="C813">
        <v>1.03406</v>
      </c>
      <c r="D813">
        <v>0.13300000000000001</v>
      </c>
      <c r="E813">
        <v>0.19700000000000001</v>
      </c>
      <c r="F813">
        <v>0</v>
      </c>
      <c r="G813">
        <f t="shared" si="24"/>
        <v>0.25600000000000001</v>
      </c>
      <c r="H813">
        <f t="shared" si="25"/>
        <v>133</v>
      </c>
    </row>
    <row r="814" spans="1:8" x14ac:dyDescent="0.3">
      <c r="A814">
        <v>65.42</v>
      </c>
      <c r="B814">
        <v>80.900000000000006</v>
      </c>
      <c r="C814">
        <v>1.0357400000000001</v>
      </c>
      <c r="D814">
        <v>0.13300000000000001</v>
      </c>
      <c r="E814">
        <v>0.19800000000000001</v>
      </c>
      <c r="F814">
        <v>0</v>
      </c>
      <c r="G814">
        <f t="shared" si="24"/>
        <v>0.25700000000000001</v>
      </c>
      <c r="H814">
        <f t="shared" si="25"/>
        <v>133</v>
      </c>
    </row>
    <row r="815" spans="1:8" x14ac:dyDescent="0.3">
      <c r="A815">
        <v>65.510000000000005</v>
      </c>
      <c r="B815">
        <v>81</v>
      </c>
      <c r="C815">
        <v>1.0374099999999999</v>
      </c>
      <c r="D815">
        <v>0.13300000000000001</v>
      </c>
      <c r="E815">
        <v>0.19800000000000001</v>
      </c>
      <c r="F815">
        <v>0</v>
      </c>
      <c r="G815">
        <f t="shared" si="24"/>
        <v>0.25700000000000001</v>
      </c>
      <c r="H815">
        <f t="shared" si="25"/>
        <v>133</v>
      </c>
    </row>
    <row r="816" spans="1:8" x14ac:dyDescent="0.3">
      <c r="A816">
        <v>65.55</v>
      </c>
      <c r="B816">
        <v>81.099999999999994</v>
      </c>
      <c r="C816">
        <v>1.0390900000000001</v>
      </c>
      <c r="D816">
        <v>0.13400000000000001</v>
      </c>
      <c r="E816">
        <v>0.19800000000000001</v>
      </c>
      <c r="F816">
        <v>0</v>
      </c>
      <c r="G816">
        <f t="shared" si="24"/>
        <v>0.25700000000000001</v>
      </c>
      <c r="H816">
        <f t="shared" si="25"/>
        <v>134</v>
      </c>
    </row>
    <row r="817" spans="1:8" x14ac:dyDescent="0.3">
      <c r="A817">
        <v>65.67</v>
      </c>
      <c r="B817">
        <v>81.2</v>
      </c>
      <c r="C817">
        <v>1.04077</v>
      </c>
      <c r="D817">
        <v>0.13400000000000001</v>
      </c>
      <c r="E817">
        <v>0.19900000000000001</v>
      </c>
      <c r="F817">
        <v>0</v>
      </c>
      <c r="G817">
        <f t="shared" si="24"/>
        <v>0.25800000000000001</v>
      </c>
      <c r="H817">
        <f t="shared" si="25"/>
        <v>134</v>
      </c>
    </row>
    <row r="818" spans="1:8" x14ac:dyDescent="0.3">
      <c r="A818">
        <v>65.75</v>
      </c>
      <c r="B818">
        <v>81.3</v>
      </c>
      <c r="C818">
        <v>1.0424</v>
      </c>
      <c r="D818">
        <v>0.13400000000000001</v>
      </c>
      <c r="E818">
        <v>0.19900000000000001</v>
      </c>
      <c r="F818">
        <v>0</v>
      </c>
      <c r="G818">
        <f t="shared" si="24"/>
        <v>0.25800000000000001</v>
      </c>
      <c r="H818">
        <f t="shared" si="25"/>
        <v>134</v>
      </c>
    </row>
    <row r="819" spans="1:8" x14ac:dyDescent="0.3">
      <c r="A819">
        <v>65.83</v>
      </c>
      <c r="B819">
        <v>81.400000000000006</v>
      </c>
      <c r="C819">
        <v>1.0440799999999999</v>
      </c>
      <c r="D819">
        <v>0.13400000000000001</v>
      </c>
      <c r="E819">
        <v>0.19900000000000001</v>
      </c>
      <c r="F819">
        <v>0</v>
      </c>
      <c r="G819">
        <f t="shared" si="24"/>
        <v>0.25800000000000001</v>
      </c>
      <c r="H819">
        <f t="shared" si="25"/>
        <v>134</v>
      </c>
    </row>
    <row r="820" spans="1:8" x14ac:dyDescent="0.3">
      <c r="A820">
        <v>65.88</v>
      </c>
      <c r="B820">
        <v>81.5</v>
      </c>
      <c r="C820">
        <v>1.0457099999999999</v>
      </c>
      <c r="D820">
        <v>0.13400000000000001</v>
      </c>
      <c r="E820">
        <v>0.2</v>
      </c>
      <c r="F820">
        <v>0</v>
      </c>
      <c r="G820">
        <f t="shared" si="24"/>
        <v>0.25900000000000001</v>
      </c>
      <c r="H820">
        <f t="shared" si="25"/>
        <v>134</v>
      </c>
    </row>
    <row r="821" spans="1:8" x14ac:dyDescent="0.3">
      <c r="A821">
        <v>65.94</v>
      </c>
      <c r="B821">
        <v>81.599999999999994</v>
      </c>
      <c r="C821">
        <v>1.0473300000000001</v>
      </c>
      <c r="D821">
        <v>0.13400000000000001</v>
      </c>
      <c r="E821">
        <v>0.2</v>
      </c>
      <c r="F821">
        <v>0</v>
      </c>
      <c r="G821">
        <f t="shared" si="24"/>
        <v>0.25900000000000001</v>
      </c>
      <c r="H821">
        <f t="shared" si="25"/>
        <v>134</v>
      </c>
    </row>
    <row r="822" spans="1:8" x14ac:dyDescent="0.3">
      <c r="A822">
        <v>65.819999999999993</v>
      </c>
      <c r="B822">
        <v>81.7</v>
      </c>
      <c r="C822">
        <v>1.0489599999999999</v>
      </c>
      <c r="D822">
        <v>0.13400000000000001</v>
      </c>
      <c r="E822">
        <v>0.2</v>
      </c>
      <c r="F822">
        <v>0</v>
      </c>
      <c r="G822">
        <f t="shared" si="24"/>
        <v>0.25900000000000001</v>
      </c>
      <c r="H822">
        <f t="shared" si="25"/>
        <v>134</v>
      </c>
    </row>
    <row r="823" spans="1:8" x14ac:dyDescent="0.3">
      <c r="A823">
        <v>65.67</v>
      </c>
      <c r="B823">
        <v>81.8</v>
      </c>
      <c r="C823">
        <v>1.05064</v>
      </c>
      <c r="D823">
        <v>0.13400000000000001</v>
      </c>
      <c r="E823">
        <v>0.20100000000000001</v>
      </c>
      <c r="F823">
        <v>0</v>
      </c>
      <c r="G823">
        <f t="shared" si="24"/>
        <v>0.26</v>
      </c>
      <c r="H823">
        <f t="shared" si="25"/>
        <v>134</v>
      </c>
    </row>
    <row r="824" spans="1:8" x14ac:dyDescent="0.3">
      <c r="A824">
        <v>65.63</v>
      </c>
      <c r="B824">
        <v>81.900000000000006</v>
      </c>
      <c r="C824">
        <v>1.0523199999999999</v>
      </c>
      <c r="D824">
        <v>0.13400000000000001</v>
      </c>
      <c r="E824">
        <v>0.20100000000000001</v>
      </c>
      <c r="F824">
        <v>0</v>
      </c>
      <c r="G824">
        <f t="shared" si="24"/>
        <v>0.26</v>
      </c>
      <c r="H824">
        <f t="shared" si="25"/>
        <v>134</v>
      </c>
    </row>
    <row r="825" spans="1:8" x14ac:dyDescent="0.3">
      <c r="A825">
        <v>65.64</v>
      </c>
      <c r="B825">
        <v>82</v>
      </c>
      <c r="C825">
        <v>1.054</v>
      </c>
      <c r="D825">
        <v>0.13400000000000001</v>
      </c>
      <c r="E825">
        <v>0.20100000000000001</v>
      </c>
      <c r="F825">
        <v>0</v>
      </c>
      <c r="G825">
        <f t="shared" si="24"/>
        <v>0.26</v>
      </c>
      <c r="H825">
        <f t="shared" si="25"/>
        <v>134</v>
      </c>
    </row>
    <row r="826" spans="1:8" x14ac:dyDescent="0.3">
      <c r="A826">
        <v>65.69</v>
      </c>
      <c r="B826">
        <v>82.1</v>
      </c>
      <c r="C826">
        <v>1.0557300000000001</v>
      </c>
      <c r="D826">
        <v>0.13400000000000001</v>
      </c>
      <c r="E826">
        <v>0.20100000000000001</v>
      </c>
      <c r="F826">
        <v>0</v>
      </c>
      <c r="G826">
        <f t="shared" si="24"/>
        <v>0.26</v>
      </c>
      <c r="H826">
        <f t="shared" si="25"/>
        <v>134</v>
      </c>
    </row>
    <row r="827" spans="1:8" x14ac:dyDescent="0.3">
      <c r="A827">
        <v>65.81</v>
      </c>
      <c r="B827">
        <v>82.2</v>
      </c>
      <c r="C827">
        <v>1.0573999999999999</v>
      </c>
      <c r="D827">
        <v>0.13400000000000001</v>
      </c>
      <c r="E827">
        <v>0.20200000000000001</v>
      </c>
      <c r="F827">
        <v>0</v>
      </c>
      <c r="G827">
        <f t="shared" si="24"/>
        <v>0.26100000000000001</v>
      </c>
      <c r="H827">
        <f t="shared" si="25"/>
        <v>134</v>
      </c>
    </row>
    <row r="828" spans="1:8" x14ac:dyDescent="0.3">
      <c r="A828">
        <v>65.92</v>
      </c>
      <c r="B828">
        <v>82.3</v>
      </c>
      <c r="C828">
        <v>1.05908</v>
      </c>
      <c r="D828">
        <v>0.13400000000000001</v>
      </c>
      <c r="E828">
        <v>0.20200000000000001</v>
      </c>
      <c r="F828">
        <v>0</v>
      </c>
      <c r="G828">
        <f t="shared" si="24"/>
        <v>0.26100000000000001</v>
      </c>
      <c r="H828">
        <f t="shared" si="25"/>
        <v>134</v>
      </c>
    </row>
    <row r="829" spans="1:8" x14ac:dyDescent="0.3">
      <c r="A829">
        <v>66.03</v>
      </c>
      <c r="B829">
        <v>82.4</v>
      </c>
      <c r="C829">
        <v>1.06071</v>
      </c>
      <c r="D829">
        <v>0.13500000000000001</v>
      </c>
      <c r="E829">
        <v>0.20200000000000001</v>
      </c>
      <c r="F829">
        <v>0</v>
      </c>
      <c r="G829">
        <f t="shared" si="24"/>
        <v>0.26100000000000001</v>
      </c>
      <c r="H829">
        <f t="shared" si="25"/>
        <v>135</v>
      </c>
    </row>
    <row r="830" spans="1:8" x14ac:dyDescent="0.3">
      <c r="A830">
        <v>66.14</v>
      </c>
      <c r="B830">
        <v>82.5</v>
      </c>
      <c r="C830">
        <v>1.0623899999999999</v>
      </c>
      <c r="D830">
        <v>0.13500000000000001</v>
      </c>
      <c r="E830">
        <v>0.20300000000000001</v>
      </c>
      <c r="F830">
        <v>0</v>
      </c>
      <c r="G830">
        <f t="shared" si="24"/>
        <v>0.26200000000000001</v>
      </c>
      <c r="H830">
        <f t="shared" si="25"/>
        <v>135</v>
      </c>
    </row>
    <row r="831" spans="1:8" x14ac:dyDescent="0.3">
      <c r="A831">
        <v>66.290000000000006</v>
      </c>
      <c r="B831">
        <v>82.6</v>
      </c>
      <c r="C831">
        <v>1.06402</v>
      </c>
      <c r="D831">
        <v>0.13500000000000001</v>
      </c>
      <c r="E831">
        <v>0.20300000000000001</v>
      </c>
      <c r="F831">
        <v>0</v>
      </c>
      <c r="G831">
        <f t="shared" si="24"/>
        <v>0.26200000000000001</v>
      </c>
      <c r="H831">
        <f t="shared" si="25"/>
        <v>135</v>
      </c>
    </row>
    <row r="832" spans="1:8" x14ac:dyDescent="0.3">
      <c r="A832">
        <v>66.41</v>
      </c>
      <c r="B832">
        <v>82.7</v>
      </c>
      <c r="C832">
        <v>1.06569</v>
      </c>
      <c r="D832">
        <v>0.13500000000000001</v>
      </c>
      <c r="E832">
        <v>0.20300000000000001</v>
      </c>
      <c r="F832">
        <v>0</v>
      </c>
      <c r="G832">
        <f t="shared" si="24"/>
        <v>0.26200000000000001</v>
      </c>
      <c r="H832">
        <f t="shared" si="25"/>
        <v>135</v>
      </c>
    </row>
    <row r="833" spans="1:8" x14ac:dyDescent="0.3">
      <c r="A833">
        <v>66.55</v>
      </c>
      <c r="B833">
        <v>82.8</v>
      </c>
      <c r="C833">
        <v>1.0673699999999999</v>
      </c>
      <c r="D833">
        <v>0.13600000000000001</v>
      </c>
      <c r="E833">
        <v>0.20399999999999999</v>
      </c>
      <c r="F833">
        <v>0</v>
      </c>
      <c r="G833">
        <f t="shared" si="24"/>
        <v>0.26300000000000001</v>
      </c>
      <c r="H833">
        <f t="shared" si="25"/>
        <v>136</v>
      </c>
    </row>
    <row r="834" spans="1:8" x14ac:dyDescent="0.3">
      <c r="A834">
        <v>66.680000000000007</v>
      </c>
      <c r="B834">
        <v>82.9</v>
      </c>
      <c r="C834">
        <v>1.069</v>
      </c>
      <c r="D834">
        <v>0.13600000000000001</v>
      </c>
      <c r="E834">
        <v>0.20399999999999999</v>
      </c>
      <c r="F834">
        <v>0</v>
      </c>
      <c r="G834">
        <f t="shared" si="24"/>
        <v>0.26300000000000001</v>
      </c>
      <c r="H834">
        <f t="shared" si="25"/>
        <v>136</v>
      </c>
    </row>
    <row r="835" spans="1:8" x14ac:dyDescent="0.3">
      <c r="A835">
        <v>66.8</v>
      </c>
      <c r="B835">
        <v>83</v>
      </c>
      <c r="C835">
        <v>1.0706800000000001</v>
      </c>
      <c r="D835">
        <v>0.13600000000000001</v>
      </c>
      <c r="E835">
        <v>0.20399999999999999</v>
      </c>
      <c r="F835">
        <v>0</v>
      </c>
      <c r="G835">
        <f t="shared" si="24"/>
        <v>0.26300000000000001</v>
      </c>
      <c r="H835">
        <f t="shared" si="25"/>
        <v>136</v>
      </c>
    </row>
    <row r="836" spans="1:8" x14ac:dyDescent="0.3">
      <c r="A836">
        <v>66.91</v>
      </c>
      <c r="B836">
        <v>83.1</v>
      </c>
      <c r="C836">
        <v>1.0723100000000001</v>
      </c>
      <c r="D836">
        <v>0.13600000000000001</v>
      </c>
      <c r="E836">
        <v>0.20499999999999999</v>
      </c>
      <c r="F836">
        <v>0</v>
      </c>
      <c r="G836">
        <f t="shared" si="24"/>
        <v>0.26400000000000001</v>
      </c>
      <c r="H836">
        <f t="shared" si="25"/>
        <v>136</v>
      </c>
    </row>
    <row r="837" spans="1:8" x14ac:dyDescent="0.3">
      <c r="A837">
        <v>67.05</v>
      </c>
      <c r="B837">
        <v>83.2</v>
      </c>
      <c r="C837">
        <v>1.07399</v>
      </c>
      <c r="D837">
        <v>0.13700000000000001</v>
      </c>
      <c r="E837">
        <v>0.20499999999999999</v>
      </c>
      <c r="F837">
        <v>0</v>
      </c>
      <c r="G837">
        <f t="shared" si="24"/>
        <v>0.26400000000000001</v>
      </c>
      <c r="H837">
        <f t="shared" si="25"/>
        <v>137</v>
      </c>
    </row>
    <row r="838" spans="1:8" x14ac:dyDescent="0.3">
      <c r="A838">
        <v>67.17</v>
      </c>
      <c r="B838">
        <v>83.3</v>
      </c>
      <c r="C838">
        <v>1.0756600000000001</v>
      </c>
      <c r="D838">
        <v>0.13700000000000001</v>
      </c>
      <c r="E838">
        <v>0.20499999999999999</v>
      </c>
      <c r="F838">
        <v>0</v>
      </c>
      <c r="G838">
        <f t="shared" si="24"/>
        <v>0.26400000000000001</v>
      </c>
      <c r="H838">
        <f t="shared" si="25"/>
        <v>137</v>
      </c>
    </row>
    <row r="839" spans="1:8" x14ac:dyDescent="0.3">
      <c r="A839">
        <v>67.290000000000006</v>
      </c>
      <c r="B839">
        <v>83.4</v>
      </c>
      <c r="C839">
        <v>1.07734</v>
      </c>
      <c r="D839">
        <v>0.13700000000000001</v>
      </c>
      <c r="E839">
        <v>0.20599999999999999</v>
      </c>
      <c r="F839">
        <v>0</v>
      </c>
      <c r="G839">
        <f t="shared" si="24"/>
        <v>0.26500000000000001</v>
      </c>
      <c r="H839">
        <f t="shared" si="25"/>
        <v>137</v>
      </c>
    </row>
    <row r="840" spans="1:8" x14ac:dyDescent="0.3">
      <c r="A840">
        <v>67.430000000000007</v>
      </c>
      <c r="B840">
        <v>83.5</v>
      </c>
      <c r="C840">
        <v>1.0790200000000001</v>
      </c>
      <c r="D840">
        <v>0.13700000000000001</v>
      </c>
      <c r="E840">
        <v>0.20599999999999999</v>
      </c>
      <c r="F840">
        <v>0</v>
      </c>
      <c r="G840">
        <f t="shared" ref="G840:G903" si="26">E840+0.059</f>
        <v>0.26500000000000001</v>
      </c>
      <c r="H840">
        <f t="shared" ref="H840:H903" si="27">D840*1000</f>
        <v>137</v>
      </c>
    </row>
    <row r="841" spans="1:8" x14ac:dyDescent="0.3">
      <c r="A841">
        <v>67.510000000000005</v>
      </c>
      <c r="B841">
        <v>83.6</v>
      </c>
      <c r="C841">
        <v>1.0807</v>
      </c>
      <c r="D841">
        <v>0.13800000000000001</v>
      </c>
      <c r="E841">
        <v>0.20599999999999999</v>
      </c>
      <c r="F841">
        <v>0</v>
      </c>
      <c r="G841">
        <f t="shared" si="26"/>
        <v>0.26500000000000001</v>
      </c>
      <c r="H841">
        <f t="shared" si="27"/>
        <v>138</v>
      </c>
    </row>
    <row r="842" spans="1:8" x14ac:dyDescent="0.3">
      <c r="A842">
        <v>67.64</v>
      </c>
      <c r="B842">
        <v>83.7</v>
      </c>
      <c r="C842">
        <v>1.08243</v>
      </c>
      <c r="D842">
        <v>0.13800000000000001</v>
      </c>
      <c r="E842">
        <v>0.20699999999999999</v>
      </c>
      <c r="F842">
        <v>0</v>
      </c>
      <c r="G842">
        <f t="shared" si="26"/>
        <v>0.26600000000000001</v>
      </c>
      <c r="H842">
        <f t="shared" si="27"/>
        <v>138</v>
      </c>
    </row>
    <row r="843" spans="1:8" x14ac:dyDescent="0.3">
      <c r="A843">
        <v>67.73</v>
      </c>
      <c r="B843">
        <v>83.8</v>
      </c>
      <c r="C843">
        <v>1.0841099999999999</v>
      </c>
      <c r="D843">
        <v>0.13800000000000001</v>
      </c>
      <c r="E843">
        <v>0.20699999999999999</v>
      </c>
      <c r="F843">
        <v>0</v>
      </c>
      <c r="G843">
        <f t="shared" si="26"/>
        <v>0.26600000000000001</v>
      </c>
      <c r="H843">
        <f t="shared" si="27"/>
        <v>138</v>
      </c>
    </row>
    <row r="844" spans="1:8" x14ac:dyDescent="0.3">
      <c r="A844">
        <v>67.790000000000006</v>
      </c>
      <c r="B844">
        <v>83.9</v>
      </c>
      <c r="C844">
        <v>1.0857300000000001</v>
      </c>
      <c r="D844">
        <v>0.13800000000000001</v>
      </c>
      <c r="E844">
        <v>0.20699999999999999</v>
      </c>
      <c r="F844">
        <v>0</v>
      </c>
      <c r="G844">
        <f t="shared" si="26"/>
        <v>0.26600000000000001</v>
      </c>
      <c r="H844">
        <f t="shared" si="27"/>
        <v>138</v>
      </c>
    </row>
    <row r="845" spans="1:8" x14ac:dyDescent="0.3">
      <c r="A845">
        <v>67.819999999999993</v>
      </c>
      <c r="B845">
        <v>84</v>
      </c>
      <c r="C845">
        <v>1.0873600000000001</v>
      </c>
      <c r="D845">
        <v>0.13800000000000001</v>
      </c>
      <c r="E845">
        <v>0.20799999999999999</v>
      </c>
      <c r="F845">
        <v>0</v>
      </c>
      <c r="G845">
        <f t="shared" si="26"/>
        <v>0.26700000000000002</v>
      </c>
      <c r="H845">
        <f t="shared" si="27"/>
        <v>138</v>
      </c>
    </row>
    <row r="846" spans="1:8" x14ac:dyDescent="0.3">
      <c r="A846">
        <v>67.95</v>
      </c>
      <c r="B846">
        <v>84.1</v>
      </c>
      <c r="C846">
        <v>1.0889899999999999</v>
      </c>
      <c r="D846">
        <v>0.13800000000000001</v>
      </c>
      <c r="E846">
        <v>0.20799999999999999</v>
      </c>
      <c r="F846">
        <v>0</v>
      </c>
      <c r="G846">
        <f t="shared" si="26"/>
        <v>0.26700000000000002</v>
      </c>
      <c r="H846">
        <f t="shared" si="27"/>
        <v>138</v>
      </c>
    </row>
    <row r="847" spans="1:8" x14ac:dyDescent="0.3">
      <c r="A847">
        <v>68.03</v>
      </c>
      <c r="B847">
        <v>84.2</v>
      </c>
      <c r="C847">
        <v>1.09067</v>
      </c>
      <c r="D847">
        <v>0.13900000000000001</v>
      </c>
      <c r="E847">
        <v>0.20799999999999999</v>
      </c>
      <c r="F847">
        <v>0</v>
      </c>
      <c r="G847">
        <f t="shared" si="26"/>
        <v>0.26700000000000002</v>
      </c>
      <c r="H847">
        <f t="shared" si="27"/>
        <v>139</v>
      </c>
    </row>
    <row r="848" spans="1:8" x14ac:dyDescent="0.3">
      <c r="A848">
        <v>68.11</v>
      </c>
      <c r="B848">
        <v>84.3</v>
      </c>
      <c r="C848">
        <v>1.0923</v>
      </c>
      <c r="D848">
        <v>0.13900000000000001</v>
      </c>
      <c r="E848">
        <v>0.20799999999999999</v>
      </c>
      <c r="F848">
        <v>0</v>
      </c>
      <c r="G848">
        <f t="shared" si="26"/>
        <v>0.26700000000000002</v>
      </c>
      <c r="H848">
        <f t="shared" si="27"/>
        <v>139</v>
      </c>
    </row>
    <row r="849" spans="1:8" x14ac:dyDescent="0.3">
      <c r="A849">
        <v>68.209999999999994</v>
      </c>
      <c r="B849">
        <v>84.4</v>
      </c>
      <c r="C849">
        <v>1.09392</v>
      </c>
      <c r="D849">
        <v>0.13900000000000001</v>
      </c>
      <c r="E849">
        <v>0.20899999999999999</v>
      </c>
      <c r="F849">
        <v>0</v>
      </c>
      <c r="G849">
        <f t="shared" si="26"/>
        <v>0.26800000000000002</v>
      </c>
      <c r="H849">
        <f t="shared" si="27"/>
        <v>139</v>
      </c>
    </row>
    <row r="850" spans="1:8" x14ac:dyDescent="0.3">
      <c r="A850">
        <v>68.290000000000006</v>
      </c>
      <c r="B850">
        <v>84.5</v>
      </c>
      <c r="C850">
        <v>1.0955999999999999</v>
      </c>
      <c r="D850">
        <v>0.13900000000000001</v>
      </c>
      <c r="E850">
        <v>0.20899999999999999</v>
      </c>
      <c r="F850">
        <v>0</v>
      </c>
      <c r="G850">
        <f t="shared" si="26"/>
        <v>0.26800000000000002</v>
      </c>
      <c r="H850">
        <f t="shared" si="27"/>
        <v>139</v>
      </c>
    </row>
    <row r="851" spans="1:8" x14ac:dyDescent="0.3">
      <c r="A851">
        <v>68.36</v>
      </c>
      <c r="B851">
        <v>84.6</v>
      </c>
      <c r="C851">
        <v>1.09728</v>
      </c>
      <c r="D851">
        <v>0.13900000000000001</v>
      </c>
      <c r="E851">
        <v>0.20899999999999999</v>
      </c>
      <c r="F851">
        <v>0</v>
      </c>
      <c r="G851">
        <f t="shared" si="26"/>
        <v>0.26800000000000002</v>
      </c>
      <c r="H851">
        <f t="shared" si="27"/>
        <v>139</v>
      </c>
    </row>
    <row r="852" spans="1:8" x14ac:dyDescent="0.3">
      <c r="A852">
        <v>68.459999999999994</v>
      </c>
      <c r="B852">
        <v>84.7</v>
      </c>
      <c r="C852">
        <v>1.0989599999999999</v>
      </c>
      <c r="D852">
        <v>0.13900000000000001</v>
      </c>
      <c r="E852">
        <v>0.21</v>
      </c>
      <c r="F852">
        <v>0</v>
      </c>
      <c r="G852">
        <f t="shared" si="26"/>
        <v>0.26900000000000002</v>
      </c>
      <c r="H852">
        <f t="shared" si="27"/>
        <v>139</v>
      </c>
    </row>
    <row r="853" spans="1:8" x14ac:dyDescent="0.3">
      <c r="A853">
        <v>68.540000000000006</v>
      </c>
      <c r="B853">
        <v>84.8</v>
      </c>
      <c r="C853">
        <v>1.1006400000000001</v>
      </c>
      <c r="D853">
        <v>0.14000000000000001</v>
      </c>
      <c r="E853">
        <v>0.21</v>
      </c>
      <c r="F853">
        <v>0</v>
      </c>
      <c r="G853">
        <f t="shared" si="26"/>
        <v>0.26900000000000002</v>
      </c>
      <c r="H853">
        <f t="shared" si="27"/>
        <v>140</v>
      </c>
    </row>
    <row r="854" spans="1:8" x14ac:dyDescent="0.3">
      <c r="A854">
        <v>68.599999999999994</v>
      </c>
      <c r="B854">
        <v>84.9</v>
      </c>
      <c r="C854">
        <v>1.10232</v>
      </c>
      <c r="D854">
        <v>0.14000000000000001</v>
      </c>
      <c r="E854">
        <v>0.21</v>
      </c>
      <c r="F854">
        <v>0</v>
      </c>
      <c r="G854">
        <f t="shared" si="26"/>
        <v>0.26900000000000002</v>
      </c>
      <c r="H854">
        <f t="shared" si="27"/>
        <v>140</v>
      </c>
    </row>
    <row r="855" spans="1:8" x14ac:dyDescent="0.3">
      <c r="A855">
        <v>68.67</v>
      </c>
      <c r="B855">
        <v>85</v>
      </c>
      <c r="C855">
        <v>1.1040399999999999</v>
      </c>
      <c r="D855">
        <v>0.14000000000000001</v>
      </c>
      <c r="E855">
        <v>0.21099999999999999</v>
      </c>
      <c r="F855">
        <v>0</v>
      </c>
      <c r="G855">
        <f t="shared" si="26"/>
        <v>0.27</v>
      </c>
      <c r="H855">
        <f t="shared" si="27"/>
        <v>140</v>
      </c>
    </row>
    <row r="856" spans="1:8" x14ac:dyDescent="0.3">
      <c r="A856">
        <v>68.78</v>
      </c>
      <c r="B856">
        <v>85.1</v>
      </c>
      <c r="C856">
        <v>1.10572</v>
      </c>
      <c r="D856">
        <v>0.14000000000000001</v>
      </c>
      <c r="E856">
        <v>0.21099999999999999</v>
      </c>
      <c r="F856">
        <v>0</v>
      </c>
      <c r="G856">
        <f t="shared" si="26"/>
        <v>0.27</v>
      </c>
      <c r="H856">
        <f t="shared" si="27"/>
        <v>140</v>
      </c>
    </row>
    <row r="857" spans="1:8" x14ac:dyDescent="0.3">
      <c r="A857">
        <v>68.86</v>
      </c>
      <c r="B857">
        <v>85.2</v>
      </c>
      <c r="C857">
        <v>1.1073999999999999</v>
      </c>
      <c r="D857">
        <v>0.14000000000000001</v>
      </c>
      <c r="E857">
        <v>0.21099999999999999</v>
      </c>
      <c r="F857">
        <v>0</v>
      </c>
      <c r="G857">
        <f t="shared" si="26"/>
        <v>0.27</v>
      </c>
      <c r="H857">
        <f t="shared" si="27"/>
        <v>140</v>
      </c>
    </row>
    <row r="858" spans="1:8" x14ac:dyDescent="0.3">
      <c r="A858">
        <v>68.900000000000006</v>
      </c>
      <c r="B858">
        <v>85.3</v>
      </c>
      <c r="C858">
        <v>1.10903</v>
      </c>
      <c r="D858">
        <v>0.14000000000000001</v>
      </c>
      <c r="E858">
        <v>0.21199999999999999</v>
      </c>
      <c r="F858">
        <v>0</v>
      </c>
      <c r="G858">
        <f t="shared" si="26"/>
        <v>0.27100000000000002</v>
      </c>
      <c r="H858">
        <f t="shared" si="27"/>
        <v>140</v>
      </c>
    </row>
    <row r="859" spans="1:8" x14ac:dyDescent="0.3">
      <c r="A859">
        <v>68.94</v>
      </c>
      <c r="B859">
        <v>85.4</v>
      </c>
      <c r="C859">
        <v>1.11066</v>
      </c>
      <c r="D859">
        <v>0.14000000000000001</v>
      </c>
      <c r="E859">
        <v>0.21199999999999999</v>
      </c>
      <c r="F859">
        <v>0</v>
      </c>
      <c r="G859">
        <f t="shared" si="26"/>
        <v>0.27100000000000002</v>
      </c>
      <c r="H859">
        <f t="shared" si="27"/>
        <v>140</v>
      </c>
    </row>
    <row r="860" spans="1:8" x14ac:dyDescent="0.3">
      <c r="A860">
        <v>69.03</v>
      </c>
      <c r="B860">
        <v>85.5</v>
      </c>
      <c r="C860">
        <v>1.1123400000000001</v>
      </c>
      <c r="D860">
        <v>0.14099999999999999</v>
      </c>
      <c r="E860">
        <v>0.21199999999999999</v>
      </c>
      <c r="F860">
        <v>0</v>
      </c>
      <c r="G860">
        <f t="shared" si="26"/>
        <v>0.27100000000000002</v>
      </c>
      <c r="H860">
        <f t="shared" si="27"/>
        <v>141</v>
      </c>
    </row>
    <row r="861" spans="1:8" x14ac:dyDescent="0.3">
      <c r="A861">
        <v>69.11</v>
      </c>
      <c r="B861">
        <v>85.6</v>
      </c>
      <c r="C861">
        <v>1.1139600000000001</v>
      </c>
      <c r="D861">
        <v>0.14099999999999999</v>
      </c>
      <c r="E861">
        <v>0.21299999999999999</v>
      </c>
      <c r="F861">
        <v>0</v>
      </c>
      <c r="G861">
        <f t="shared" si="26"/>
        <v>0.27200000000000002</v>
      </c>
      <c r="H861">
        <f t="shared" si="27"/>
        <v>141</v>
      </c>
    </row>
    <row r="862" spans="1:8" x14ac:dyDescent="0.3">
      <c r="A862">
        <v>69.19</v>
      </c>
      <c r="B862">
        <v>85.7</v>
      </c>
      <c r="C862">
        <v>1.1155900000000001</v>
      </c>
      <c r="D862">
        <v>0.14099999999999999</v>
      </c>
      <c r="E862">
        <v>0.21299999999999999</v>
      </c>
      <c r="F862">
        <v>0</v>
      </c>
      <c r="G862">
        <f t="shared" si="26"/>
        <v>0.27200000000000002</v>
      </c>
      <c r="H862">
        <f t="shared" si="27"/>
        <v>141</v>
      </c>
    </row>
    <row r="863" spans="1:8" x14ac:dyDescent="0.3">
      <c r="A863">
        <v>69.290000000000006</v>
      </c>
      <c r="B863">
        <v>85.8</v>
      </c>
      <c r="C863">
        <v>1.11727</v>
      </c>
      <c r="D863">
        <v>0.14099999999999999</v>
      </c>
      <c r="E863">
        <v>0.21299999999999999</v>
      </c>
      <c r="F863">
        <v>0</v>
      </c>
      <c r="G863">
        <f t="shared" si="26"/>
        <v>0.27200000000000002</v>
      </c>
      <c r="H863">
        <f t="shared" si="27"/>
        <v>141</v>
      </c>
    </row>
    <row r="864" spans="1:8" x14ac:dyDescent="0.3">
      <c r="A864">
        <v>69.400000000000006</v>
      </c>
      <c r="B864">
        <v>85.9</v>
      </c>
      <c r="C864">
        <v>1.1189499999999999</v>
      </c>
      <c r="D864">
        <v>0.14099999999999999</v>
      </c>
      <c r="E864">
        <v>0.214</v>
      </c>
      <c r="F864">
        <v>0</v>
      </c>
      <c r="G864">
        <f t="shared" si="26"/>
        <v>0.27300000000000002</v>
      </c>
      <c r="H864">
        <f t="shared" si="27"/>
        <v>141</v>
      </c>
    </row>
    <row r="865" spans="1:8" x14ac:dyDescent="0.3">
      <c r="A865">
        <v>69.53</v>
      </c>
      <c r="B865">
        <v>86</v>
      </c>
      <c r="C865">
        <v>1.12063</v>
      </c>
      <c r="D865">
        <v>0.14199999999999999</v>
      </c>
      <c r="E865">
        <v>0.214</v>
      </c>
      <c r="F865">
        <v>0</v>
      </c>
      <c r="G865">
        <f t="shared" si="26"/>
        <v>0.27300000000000002</v>
      </c>
      <c r="H865">
        <f t="shared" si="27"/>
        <v>142</v>
      </c>
    </row>
    <row r="866" spans="1:8" x14ac:dyDescent="0.3">
      <c r="A866">
        <v>69.61</v>
      </c>
      <c r="B866">
        <v>86.1</v>
      </c>
      <c r="C866">
        <v>1.1223000000000001</v>
      </c>
      <c r="D866">
        <v>0.14199999999999999</v>
      </c>
      <c r="E866">
        <v>0.214</v>
      </c>
      <c r="F866">
        <v>0</v>
      </c>
      <c r="G866">
        <f t="shared" si="26"/>
        <v>0.27300000000000002</v>
      </c>
      <c r="H866">
        <f t="shared" si="27"/>
        <v>142</v>
      </c>
    </row>
    <row r="867" spans="1:8" x14ac:dyDescent="0.3">
      <c r="A867">
        <v>69.739999999999995</v>
      </c>
      <c r="B867">
        <v>86.2</v>
      </c>
      <c r="C867">
        <v>1.12398</v>
      </c>
      <c r="D867">
        <v>0.14199999999999999</v>
      </c>
      <c r="E867">
        <v>0.215</v>
      </c>
      <c r="F867">
        <v>0</v>
      </c>
      <c r="G867">
        <f t="shared" si="26"/>
        <v>0.27400000000000002</v>
      </c>
      <c r="H867">
        <f t="shared" si="27"/>
        <v>142</v>
      </c>
    </row>
    <row r="868" spans="1:8" x14ac:dyDescent="0.3">
      <c r="A868">
        <v>69.81</v>
      </c>
      <c r="B868">
        <v>86.3</v>
      </c>
      <c r="C868">
        <v>1.1256600000000001</v>
      </c>
      <c r="D868">
        <v>0.14199999999999999</v>
      </c>
      <c r="E868">
        <v>0.215</v>
      </c>
      <c r="F868">
        <v>0</v>
      </c>
      <c r="G868">
        <f t="shared" si="26"/>
        <v>0.27400000000000002</v>
      </c>
      <c r="H868">
        <f t="shared" si="27"/>
        <v>142</v>
      </c>
    </row>
    <row r="869" spans="1:8" x14ac:dyDescent="0.3">
      <c r="A869">
        <v>69.86</v>
      </c>
      <c r="B869">
        <v>86.4</v>
      </c>
      <c r="C869">
        <v>1.1273899999999999</v>
      </c>
      <c r="D869">
        <v>0.14199999999999999</v>
      </c>
      <c r="E869">
        <v>0.215</v>
      </c>
      <c r="F869">
        <v>0</v>
      </c>
      <c r="G869">
        <f t="shared" si="26"/>
        <v>0.27400000000000002</v>
      </c>
      <c r="H869">
        <f t="shared" si="27"/>
        <v>142</v>
      </c>
    </row>
    <row r="870" spans="1:8" x14ac:dyDescent="0.3">
      <c r="A870">
        <v>69.92</v>
      </c>
      <c r="B870">
        <v>86.5</v>
      </c>
      <c r="C870">
        <v>1.12907</v>
      </c>
      <c r="D870">
        <v>0.14199999999999999</v>
      </c>
      <c r="E870">
        <v>0.215</v>
      </c>
      <c r="F870">
        <v>0</v>
      </c>
      <c r="G870">
        <f t="shared" si="26"/>
        <v>0.27400000000000002</v>
      </c>
      <c r="H870">
        <f t="shared" si="27"/>
        <v>142</v>
      </c>
    </row>
    <row r="871" spans="1:8" x14ac:dyDescent="0.3">
      <c r="A871">
        <v>69.97</v>
      </c>
      <c r="B871">
        <v>86.6</v>
      </c>
      <c r="C871">
        <v>1.1307499999999999</v>
      </c>
      <c r="D871">
        <v>0.14299999999999999</v>
      </c>
      <c r="E871">
        <v>0.216</v>
      </c>
      <c r="F871">
        <v>0</v>
      </c>
      <c r="G871">
        <f t="shared" si="26"/>
        <v>0.27500000000000002</v>
      </c>
      <c r="H871">
        <f t="shared" si="27"/>
        <v>143</v>
      </c>
    </row>
    <row r="872" spans="1:8" x14ac:dyDescent="0.3">
      <c r="A872">
        <v>70.03</v>
      </c>
      <c r="B872">
        <v>86.7</v>
      </c>
      <c r="C872">
        <v>1.1323799999999999</v>
      </c>
      <c r="D872">
        <v>0.14299999999999999</v>
      </c>
      <c r="E872">
        <v>0.216</v>
      </c>
      <c r="F872">
        <v>0</v>
      </c>
      <c r="G872">
        <f t="shared" si="26"/>
        <v>0.27500000000000002</v>
      </c>
      <c r="H872">
        <f t="shared" si="27"/>
        <v>143</v>
      </c>
    </row>
    <row r="873" spans="1:8" x14ac:dyDescent="0.3">
      <c r="A873">
        <v>70.09</v>
      </c>
      <c r="B873">
        <v>86.8</v>
      </c>
      <c r="C873">
        <v>1.1339999999999999</v>
      </c>
      <c r="D873">
        <v>0.14299999999999999</v>
      </c>
      <c r="E873">
        <v>0.216</v>
      </c>
      <c r="F873">
        <v>0</v>
      </c>
      <c r="G873">
        <f t="shared" si="26"/>
        <v>0.27500000000000002</v>
      </c>
      <c r="H873">
        <f t="shared" si="27"/>
        <v>143</v>
      </c>
    </row>
    <row r="874" spans="1:8" x14ac:dyDescent="0.3">
      <c r="A874">
        <v>70.13</v>
      </c>
      <c r="B874">
        <v>86.9</v>
      </c>
      <c r="C874">
        <v>1.1356299999999999</v>
      </c>
      <c r="D874">
        <v>0.14299999999999999</v>
      </c>
      <c r="E874">
        <v>0.217</v>
      </c>
      <c r="F874">
        <v>0</v>
      </c>
      <c r="G874">
        <f t="shared" si="26"/>
        <v>0.27600000000000002</v>
      </c>
      <c r="H874">
        <f t="shared" si="27"/>
        <v>143</v>
      </c>
    </row>
    <row r="875" spans="1:8" x14ac:dyDescent="0.3">
      <c r="A875">
        <v>70.209999999999994</v>
      </c>
      <c r="B875">
        <v>87</v>
      </c>
      <c r="C875">
        <v>1.1372599999999999</v>
      </c>
      <c r="D875">
        <v>0.14299999999999999</v>
      </c>
      <c r="E875">
        <v>0.217</v>
      </c>
      <c r="F875">
        <v>0</v>
      </c>
      <c r="G875">
        <f t="shared" si="26"/>
        <v>0.27600000000000002</v>
      </c>
      <c r="H875">
        <f t="shared" si="27"/>
        <v>143</v>
      </c>
    </row>
    <row r="876" spans="1:8" x14ac:dyDescent="0.3">
      <c r="A876">
        <v>70.33</v>
      </c>
      <c r="B876">
        <v>87.1</v>
      </c>
      <c r="C876">
        <v>1.1389400000000001</v>
      </c>
      <c r="D876">
        <v>0.14299999999999999</v>
      </c>
      <c r="E876">
        <v>0.217</v>
      </c>
      <c r="F876">
        <v>0</v>
      </c>
      <c r="G876">
        <f t="shared" si="26"/>
        <v>0.27600000000000002</v>
      </c>
      <c r="H876">
        <f t="shared" si="27"/>
        <v>143</v>
      </c>
    </row>
    <row r="877" spans="1:8" x14ac:dyDescent="0.3">
      <c r="A877">
        <v>70.400000000000006</v>
      </c>
      <c r="B877">
        <v>87.2</v>
      </c>
      <c r="C877">
        <v>1.14062</v>
      </c>
      <c r="D877">
        <v>0.14299999999999999</v>
      </c>
      <c r="E877">
        <v>0.218</v>
      </c>
      <c r="F877">
        <v>0</v>
      </c>
      <c r="G877">
        <f t="shared" si="26"/>
        <v>0.27700000000000002</v>
      </c>
      <c r="H877">
        <f t="shared" si="27"/>
        <v>143</v>
      </c>
    </row>
    <row r="878" spans="1:8" x14ac:dyDescent="0.3">
      <c r="A878">
        <v>70.510000000000005</v>
      </c>
      <c r="B878">
        <v>87.3</v>
      </c>
      <c r="C878">
        <v>1.14229</v>
      </c>
      <c r="D878">
        <v>0.14399999999999999</v>
      </c>
      <c r="E878">
        <v>0.218</v>
      </c>
      <c r="F878">
        <v>0</v>
      </c>
      <c r="G878">
        <f t="shared" si="26"/>
        <v>0.27700000000000002</v>
      </c>
      <c r="H878">
        <f t="shared" si="27"/>
        <v>144</v>
      </c>
    </row>
    <row r="879" spans="1:8" x14ac:dyDescent="0.3">
      <c r="A879">
        <v>70.599999999999994</v>
      </c>
      <c r="B879">
        <v>87.4</v>
      </c>
      <c r="C879">
        <v>1.1439699999999999</v>
      </c>
      <c r="D879">
        <v>0.14399999999999999</v>
      </c>
      <c r="E879">
        <v>0.218</v>
      </c>
      <c r="F879">
        <v>0</v>
      </c>
      <c r="G879">
        <f t="shared" si="26"/>
        <v>0.27700000000000002</v>
      </c>
      <c r="H879">
        <f t="shared" si="27"/>
        <v>144</v>
      </c>
    </row>
    <row r="880" spans="1:8" x14ac:dyDescent="0.3">
      <c r="A880">
        <v>70.69</v>
      </c>
      <c r="B880">
        <v>87.5</v>
      </c>
      <c r="C880">
        <v>1.1456500000000001</v>
      </c>
      <c r="D880">
        <v>0.14399999999999999</v>
      </c>
      <c r="E880">
        <v>0.219</v>
      </c>
      <c r="F880">
        <v>0</v>
      </c>
      <c r="G880">
        <f t="shared" si="26"/>
        <v>0.27800000000000002</v>
      </c>
      <c r="H880">
        <f t="shared" si="27"/>
        <v>144</v>
      </c>
    </row>
    <row r="881" spans="1:8" x14ac:dyDescent="0.3">
      <c r="A881">
        <v>70.760000000000005</v>
      </c>
      <c r="B881">
        <v>87.6</v>
      </c>
      <c r="C881">
        <v>1.14733</v>
      </c>
      <c r="D881">
        <v>0.14399999999999999</v>
      </c>
      <c r="E881">
        <v>0.219</v>
      </c>
      <c r="F881">
        <v>0</v>
      </c>
      <c r="G881">
        <f t="shared" si="26"/>
        <v>0.27800000000000002</v>
      </c>
      <c r="H881">
        <f t="shared" si="27"/>
        <v>144</v>
      </c>
    </row>
    <row r="882" spans="1:8" x14ac:dyDescent="0.3">
      <c r="A882">
        <v>70.849999999999994</v>
      </c>
      <c r="B882">
        <v>87.7</v>
      </c>
      <c r="C882">
        <v>1.1490100000000001</v>
      </c>
      <c r="D882">
        <v>0.14399999999999999</v>
      </c>
      <c r="E882">
        <v>0.219</v>
      </c>
      <c r="F882">
        <v>0</v>
      </c>
      <c r="G882">
        <f t="shared" si="26"/>
        <v>0.27800000000000002</v>
      </c>
      <c r="H882">
        <f t="shared" si="27"/>
        <v>144</v>
      </c>
    </row>
    <row r="883" spans="1:8" x14ac:dyDescent="0.3">
      <c r="A883">
        <v>70.97</v>
      </c>
      <c r="B883">
        <v>87.8</v>
      </c>
      <c r="C883">
        <v>1.1507400000000001</v>
      </c>
      <c r="D883">
        <v>0.14499999999999999</v>
      </c>
      <c r="E883">
        <v>0.22</v>
      </c>
      <c r="F883">
        <v>0</v>
      </c>
      <c r="G883">
        <f t="shared" si="26"/>
        <v>0.27900000000000003</v>
      </c>
      <c r="H883">
        <f t="shared" si="27"/>
        <v>145</v>
      </c>
    </row>
    <row r="884" spans="1:8" x14ac:dyDescent="0.3">
      <c r="A884">
        <v>71.06</v>
      </c>
      <c r="B884">
        <v>87.9</v>
      </c>
      <c r="C884">
        <v>1.15242</v>
      </c>
      <c r="D884">
        <v>0.14499999999999999</v>
      </c>
      <c r="E884">
        <v>0.22</v>
      </c>
      <c r="F884">
        <v>0</v>
      </c>
      <c r="G884">
        <f t="shared" si="26"/>
        <v>0.27900000000000003</v>
      </c>
      <c r="H884">
        <f t="shared" si="27"/>
        <v>145</v>
      </c>
    </row>
    <row r="885" spans="1:8" x14ac:dyDescent="0.3">
      <c r="A885">
        <v>71.11</v>
      </c>
      <c r="B885">
        <v>88</v>
      </c>
      <c r="C885">
        <v>1.1541399999999999</v>
      </c>
      <c r="D885">
        <v>0.14499999999999999</v>
      </c>
      <c r="E885">
        <v>0.22</v>
      </c>
      <c r="F885">
        <v>0</v>
      </c>
      <c r="G885">
        <f t="shared" si="26"/>
        <v>0.27900000000000003</v>
      </c>
      <c r="H885">
        <f t="shared" si="27"/>
        <v>145</v>
      </c>
    </row>
    <row r="886" spans="1:8" x14ac:dyDescent="0.3">
      <c r="A886">
        <v>71.17</v>
      </c>
      <c r="B886">
        <v>88.1</v>
      </c>
      <c r="C886">
        <v>1.15577</v>
      </c>
      <c r="D886">
        <v>0.14499999999999999</v>
      </c>
      <c r="E886">
        <v>0.221</v>
      </c>
      <c r="F886">
        <v>0</v>
      </c>
      <c r="G886">
        <f t="shared" si="26"/>
        <v>0.28000000000000003</v>
      </c>
      <c r="H886">
        <f t="shared" si="27"/>
        <v>145</v>
      </c>
    </row>
    <row r="887" spans="1:8" x14ac:dyDescent="0.3">
      <c r="A887">
        <v>71.22</v>
      </c>
      <c r="B887">
        <v>88.2</v>
      </c>
      <c r="C887">
        <v>1.1574500000000001</v>
      </c>
      <c r="D887">
        <v>0.14499999999999999</v>
      </c>
      <c r="E887">
        <v>0.221</v>
      </c>
      <c r="F887">
        <v>0</v>
      </c>
      <c r="G887">
        <f t="shared" si="26"/>
        <v>0.28000000000000003</v>
      </c>
      <c r="H887">
        <f t="shared" si="27"/>
        <v>145</v>
      </c>
    </row>
    <row r="888" spans="1:8" x14ac:dyDescent="0.3">
      <c r="A888">
        <v>71.25</v>
      </c>
      <c r="B888">
        <v>88.3</v>
      </c>
      <c r="C888">
        <v>1.1590800000000001</v>
      </c>
      <c r="D888">
        <v>0.14499999999999999</v>
      </c>
      <c r="E888">
        <v>0.221</v>
      </c>
      <c r="F888">
        <v>0</v>
      </c>
      <c r="G888">
        <f t="shared" si="26"/>
        <v>0.28000000000000003</v>
      </c>
      <c r="H888">
        <f t="shared" si="27"/>
        <v>145</v>
      </c>
    </row>
    <row r="889" spans="1:8" x14ac:dyDescent="0.3">
      <c r="A889">
        <v>71.319999999999993</v>
      </c>
      <c r="B889">
        <v>88.4</v>
      </c>
      <c r="C889">
        <v>1.1607099999999999</v>
      </c>
      <c r="D889">
        <v>0.14499999999999999</v>
      </c>
      <c r="E889">
        <v>0.222</v>
      </c>
      <c r="F889">
        <v>0</v>
      </c>
      <c r="G889">
        <f t="shared" si="26"/>
        <v>0.28100000000000003</v>
      </c>
      <c r="H889">
        <f t="shared" si="27"/>
        <v>145</v>
      </c>
    </row>
    <row r="890" spans="1:8" x14ac:dyDescent="0.3">
      <c r="A890">
        <v>71.36</v>
      </c>
      <c r="B890">
        <v>88.5</v>
      </c>
      <c r="C890">
        <v>1.1623300000000001</v>
      </c>
      <c r="D890">
        <v>0.14499999999999999</v>
      </c>
      <c r="E890">
        <v>0.222</v>
      </c>
      <c r="F890">
        <v>0</v>
      </c>
      <c r="G890">
        <f t="shared" si="26"/>
        <v>0.28100000000000003</v>
      </c>
      <c r="H890">
        <f t="shared" si="27"/>
        <v>145</v>
      </c>
    </row>
    <row r="891" spans="1:8" x14ac:dyDescent="0.3">
      <c r="A891">
        <v>71.42</v>
      </c>
      <c r="B891">
        <v>88.6</v>
      </c>
      <c r="C891">
        <v>1.1639600000000001</v>
      </c>
      <c r="D891">
        <v>0.14599999999999999</v>
      </c>
      <c r="E891">
        <v>0.222</v>
      </c>
      <c r="F891">
        <v>0</v>
      </c>
      <c r="G891">
        <f t="shared" si="26"/>
        <v>0.28100000000000003</v>
      </c>
      <c r="H891">
        <f t="shared" si="27"/>
        <v>146</v>
      </c>
    </row>
    <row r="892" spans="1:8" x14ac:dyDescent="0.3">
      <c r="A892">
        <v>71.5</v>
      </c>
      <c r="B892">
        <v>88.7</v>
      </c>
      <c r="C892">
        <v>1.16564</v>
      </c>
      <c r="D892">
        <v>0.14599999999999999</v>
      </c>
      <c r="E892">
        <v>0.222</v>
      </c>
      <c r="F892">
        <v>0</v>
      </c>
      <c r="G892">
        <f t="shared" si="26"/>
        <v>0.28100000000000003</v>
      </c>
      <c r="H892">
        <f t="shared" si="27"/>
        <v>146</v>
      </c>
    </row>
    <row r="893" spans="1:8" x14ac:dyDescent="0.3">
      <c r="A893">
        <v>71.58</v>
      </c>
      <c r="B893">
        <v>88.8</v>
      </c>
      <c r="C893">
        <v>1.1673199999999999</v>
      </c>
      <c r="D893">
        <v>0.14599999999999999</v>
      </c>
      <c r="E893">
        <v>0.223</v>
      </c>
      <c r="F893">
        <v>0</v>
      </c>
      <c r="G893">
        <f t="shared" si="26"/>
        <v>0.28200000000000003</v>
      </c>
      <c r="H893">
        <f t="shared" si="27"/>
        <v>146</v>
      </c>
    </row>
    <row r="894" spans="1:8" x14ac:dyDescent="0.3">
      <c r="A894">
        <v>71.650000000000006</v>
      </c>
      <c r="B894">
        <v>88.9</v>
      </c>
      <c r="C894">
        <v>1.169</v>
      </c>
      <c r="D894">
        <v>0.14599999999999999</v>
      </c>
      <c r="E894">
        <v>0.223</v>
      </c>
      <c r="F894">
        <v>0</v>
      </c>
      <c r="G894">
        <f t="shared" si="26"/>
        <v>0.28200000000000003</v>
      </c>
      <c r="H894">
        <f t="shared" si="27"/>
        <v>146</v>
      </c>
    </row>
    <row r="895" spans="1:8" x14ac:dyDescent="0.3">
      <c r="A895">
        <v>71.7</v>
      </c>
      <c r="B895">
        <v>89</v>
      </c>
      <c r="C895">
        <v>1.1706700000000001</v>
      </c>
      <c r="D895">
        <v>0.14599999999999999</v>
      </c>
      <c r="E895">
        <v>0.223</v>
      </c>
      <c r="F895">
        <v>0</v>
      </c>
      <c r="G895">
        <f t="shared" si="26"/>
        <v>0.28200000000000003</v>
      </c>
      <c r="H895">
        <f t="shared" si="27"/>
        <v>146</v>
      </c>
    </row>
    <row r="896" spans="1:8" x14ac:dyDescent="0.3">
      <c r="A896">
        <v>71.78</v>
      </c>
      <c r="B896">
        <v>89.1</v>
      </c>
      <c r="C896">
        <v>1.17235</v>
      </c>
      <c r="D896">
        <v>0.14599999999999999</v>
      </c>
      <c r="E896">
        <v>0.224</v>
      </c>
      <c r="F896">
        <v>0</v>
      </c>
      <c r="G896">
        <f t="shared" si="26"/>
        <v>0.28300000000000003</v>
      </c>
      <c r="H896">
        <f t="shared" si="27"/>
        <v>146</v>
      </c>
    </row>
    <row r="897" spans="1:8" x14ac:dyDescent="0.3">
      <c r="A897">
        <v>71.88</v>
      </c>
      <c r="B897">
        <v>89.2</v>
      </c>
      <c r="C897">
        <v>1.1740299999999999</v>
      </c>
      <c r="D897">
        <v>0.14599999999999999</v>
      </c>
      <c r="E897">
        <v>0.224</v>
      </c>
      <c r="F897">
        <v>0</v>
      </c>
      <c r="G897">
        <f t="shared" si="26"/>
        <v>0.28300000000000003</v>
      </c>
      <c r="H897">
        <f t="shared" si="27"/>
        <v>146</v>
      </c>
    </row>
    <row r="898" spans="1:8" x14ac:dyDescent="0.3">
      <c r="A898">
        <v>71.930000000000007</v>
      </c>
      <c r="B898">
        <v>89.3</v>
      </c>
      <c r="C898">
        <v>1.1757599999999999</v>
      </c>
      <c r="D898">
        <v>0.14699999999999999</v>
      </c>
      <c r="E898">
        <v>0.224</v>
      </c>
      <c r="F898">
        <v>0</v>
      </c>
      <c r="G898">
        <f t="shared" si="26"/>
        <v>0.28300000000000003</v>
      </c>
      <c r="H898">
        <f t="shared" si="27"/>
        <v>147</v>
      </c>
    </row>
    <row r="899" spans="1:8" x14ac:dyDescent="0.3">
      <c r="A899">
        <v>71.95</v>
      </c>
      <c r="B899">
        <v>89.4</v>
      </c>
      <c r="C899">
        <v>1.17744</v>
      </c>
      <c r="D899">
        <v>0.14699999999999999</v>
      </c>
      <c r="E899">
        <v>0.22500000000000001</v>
      </c>
      <c r="F899">
        <v>0</v>
      </c>
      <c r="G899">
        <f t="shared" si="26"/>
        <v>0.28400000000000003</v>
      </c>
      <c r="H899">
        <f t="shared" si="27"/>
        <v>147</v>
      </c>
    </row>
    <row r="900" spans="1:8" x14ac:dyDescent="0.3">
      <c r="A900">
        <v>71.959999999999994</v>
      </c>
      <c r="B900">
        <v>89.5</v>
      </c>
      <c r="C900">
        <v>1.1790700000000001</v>
      </c>
      <c r="D900">
        <v>0.14699999999999999</v>
      </c>
      <c r="E900">
        <v>0.22500000000000001</v>
      </c>
      <c r="F900">
        <v>0</v>
      </c>
      <c r="G900">
        <f t="shared" si="26"/>
        <v>0.28400000000000003</v>
      </c>
      <c r="H900">
        <f t="shared" si="27"/>
        <v>147</v>
      </c>
    </row>
    <row r="901" spans="1:8" x14ac:dyDescent="0.3">
      <c r="A901">
        <v>72</v>
      </c>
      <c r="B901">
        <v>89.6</v>
      </c>
      <c r="C901">
        <v>1.18069</v>
      </c>
      <c r="D901">
        <v>0.14699999999999999</v>
      </c>
      <c r="E901">
        <v>0.22500000000000001</v>
      </c>
      <c r="F901">
        <v>0</v>
      </c>
      <c r="G901">
        <f t="shared" si="26"/>
        <v>0.28400000000000003</v>
      </c>
      <c r="H901">
        <f t="shared" si="27"/>
        <v>147</v>
      </c>
    </row>
    <row r="902" spans="1:8" x14ac:dyDescent="0.3">
      <c r="A902">
        <v>72.069999999999993</v>
      </c>
      <c r="B902">
        <v>89.7</v>
      </c>
      <c r="C902">
        <v>1.1823699999999999</v>
      </c>
      <c r="D902">
        <v>0.14699999999999999</v>
      </c>
      <c r="E902">
        <v>0.22600000000000001</v>
      </c>
      <c r="F902">
        <v>0</v>
      </c>
      <c r="G902">
        <f t="shared" si="26"/>
        <v>0.28500000000000003</v>
      </c>
      <c r="H902">
        <f t="shared" si="27"/>
        <v>147</v>
      </c>
    </row>
    <row r="903" spans="1:8" x14ac:dyDescent="0.3">
      <c r="A903">
        <v>72.12</v>
      </c>
      <c r="B903">
        <v>89.8</v>
      </c>
      <c r="C903">
        <v>1.1839999999999999</v>
      </c>
      <c r="D903">
        <v>0.14699999999999999</v>
      </c>
      <c r="E903">
        <v>0.22600000000000001</v>
      </c>
      <c r="F903">
        <v>0</v>
      </c>
      <c r="G903">
        <f t="shared" si="26"/>
        <v>0.28500000000000003</v>
      </c>
      <c r="H903">
        <f t="shared" si="27"/>
        <v>147</v>
      </c>
    </row>
    <row r="904" spans="1:8" x14ac:dyDescent="0.3">
      <c r="A904">
        <v>72.180000000000007</v>
      </c>
      <c r="B904">
        <v>89.9</v>
      </c>
      <c r="C904">
        <v>1.1856800000000001</v>
      </c>
      <c r="D904">
        <v>0.14699999999999999</v>
      </c>
      <c r="E904">
        <v>0.22600000000000001</v>
      </c>
      <c r="F904">
        <v>0</v>
      </c>
      <c r="G904">
        <f t="shared" ref="G904:G967" si="28">E904+0.059</f>
        <v>0.28500000000000003</v>
      </c>
      <c r="H904">
        <f t="shared" ref="H904:H967" si="29">D904*1000</f>
        <v>147</v>
      </c>
    </row>
    <row r="905" spans="1:8" x14ac:dyDescent="0.3">
      <c r="A905">
        <v>72.239999999999995</v>
      </c>
      <c r="B905">
        <v>90</v>
      </c>
      <c r="C905">
        <v>1.1873100000000001</v>
      </c>
      <c r="D905">
        <v>0.14699999999999999</v>
      </c>
      <c r="E905">
        <v>0.22700000000000001</v>
      </c>
      <c r="F905">
        <v>0</v>
      </c>
      <c r="G905">
        <f t="shared" si="28"/>
        <v>0.28600000000000003</v>
      </c>
      <c r="H905">
        <f t="shared" si="29"/>
        <v>147</v>
      </c>
    </row>
    <row r="906" spans="1:8" x14ac:dyDescent="0.3">
      <c r="A906">
        <v>72.31</v>
      </c>
      <c r="B906">
        <v>90.1</v>
      </c>
      <c r="C906">
        <v>1.18899</v>
      </c>
      <c r="D906">
        <v>0.14699999999999999</v>
      </c>
      <c r="E906">
        <v>0.22700000000000001</v>
      </c>
      <c r="F906">
        <v>0</v>
      </c>
      <c r="G906">
        <f t="shared" si="28"/>
        <v>0.28600000000000003</v>
      </c>
      <c r="H906">
        <f t="shared" si="29"/>
        <v>147</v>
      </c>
    </row>
    <row r="907" spans="1:8" x14ac:dyDescent="0.3">
      <c r="A907">
        <v>72.400000000000006</v>
      </c>
      <c r="B907">
        <v>90.2</v>
      </c>
      <c r="C907">
        <v>1.1906600000000001</v>
      </c>
      <c r="D907">
        <v>0.14699999999999999</v>
      </c>
      <c r="E907">
        <v>0.22700000000000001</v>
      </c>
      <c r="F907">
        <v>0</v>
      </c>
      <c r="G907">
        <f t="shared" si="28"/>
        <v>0.28600000000000003</v>
      </c>
      <c r="H907">
        <f t="shared" si="29"/>
        <v>147</v>
      </c>
    </row>
    <row r="908" spans="1:8" x14ac:dyDescent="0.3">
      <c r="A908">
        <v>72.47</v>
      </c>
      <c r="B908">
        <v>90.3</v>
      </c>
      <c r="C908">
        <v>1.19234</v>
      </c>
      <c r="D908">
        <v>0.14799999999999999</v>
      </c>
      <c r="E908">
        <v>0.22800000000000001</v>
      </c>
      <c r="F908">
        <v>0</v>
      </c>
      <c r="G908">
        <f t="shared" si="28"/>
        <v>0.28700000000000003</v>
      </c>
      <c r="H908">
        <f t="shared" si="29"/>
        <v>148</v>
      </c>
    </row>
    <row r="909" spans="1:8" x14ac:dyDescent="0.3">
      <c r="A909">
        <v>72.540000000000006</v>
      </c>
      <c r="B909">
        <v>90.4</v>
      </c>
      <c r="C909">
        <v>1.1940200000000001</v>
      </c>
      <c r="D909">
        <v>0.14799999999999999</v>
      </c>
      <c r="E909">
        <v>0.22800000000000001</v>
      </c>
      <c r="F909">
        <v>0</v>
      </c>
      <c r="G909">
        <f t="shared" si="28"/>
        <v>0.28700000000000003</v>
      </c>
      <c r="H909">
        <f t="shared" si="29"/>
        <v>148</v>
      </c>
    </row>
    <row r="910" spans="1:8" x14ac:dyDescent="0.3">
      <c r="A910">
        <v>72.650000000000006</v>
      </c>
      <c r="B910">
        <v>90.5</v>
      </c>
      <c r="C910">
        <v>1.1957500000000001</v>
      </c>
      <c r="D910">
        <v>0.14799999999999999</v>
      </c>
      <c r="E910">
        <v>0.22800000000000001</v>
      </c>
      <c r="F910">
        <v>0</v>
      </c>
      <c r="G910">
        <f t="shared" si="28"/>
        <v>0.28700000000000003</v>
      </c>
      <c r="H910">
        <f t="shared" si="29"/>
        <v>148</v>
      </c>
    </row>
    <row r="911" spans="1:8" x14ac:dyDescent="0.3">
      <c r="A911">
        <v>72.72</v>
      </c>
      <c r="B911">
        <v>90.6</v>
      </c>
      <c r="C911">
        <v>1.19743</v>
      </c>
      <c r="D911">
        <v>0.14799999999999999</v>
      </c>
      <c r="E911">
        <v>0.22900000000000001</v>
      </c>
      <c r="F911">
        <v>0</v>
      </c>
      <c r="G911">
        <f t="shared" si="28"/>
        <v>0.28800000000000003</v>
      </c>
      <c r="H911">
        <f t="shared" si="29"/>
        <v>148</v>
      </c>
    </row>
    <row r="912" spans="1:8" x14ac:dyDescent="0.3">
      <c r="A912">
        <v>72.78</v>
      </c>
      <c r="B912">
        <v>90.7</v>
      </c>
      <c r="C912">
        <v>1.1991099999999999</v>
      </c>
      <c r="D912">
        <v>0.14799999999999999</v>
      </c>
      <c r="E912">
        <v>0.22900000000000001</v>
      </c>
      <c r="F912">
        <v>0</v>
      </c>
      <c r="G912">
        <f t="shared" si="28"/>
        <v>0.28800000000000003</v>
      </c>
      <c r="H912">
        <f t="shared" si="29"/>
        <v>148</v>
      </c>
    </row>
    <row r="913" spans="1:8" x14ac:dyDescent="0.3">
      <c r="A913">
        <v>72.84</v>
      </c>
      <c r="B913">
        <v>90.8</v>
      </c>
      <c r="C913">
        <v>1.20079</v>
      </c>
      <c r="D913">
        <v>0.14799999999999999</v>
      </c>
      <c r="E913">
        <v>0.22900000000000001</v>
      </c>
      <c r="F913">
        <v>0</v>
      </c>
      <c r="G913">
        <f t="shared" si="28"/>
        <v>0.28800000000000003</v>
      </c>
      <c r="H913">
        <f t="shared" si="29"/>
        <v>148</v>
      </c>
    </row>
    <row r="914" spans="1:8" x14ac:dyDescent="0.3">
      <c r="A914">
        <v>72.84</v>
      </c>
      <c r="B914">
        <v>90.9</v>
      </c>
      <c r="C914">
        <v>1.20241</v>
      </c>
      <c r="D914">
        <v>0.14799999999999999</v>
      </c>
      <c r="E914">
        <v>0.22900000000000001</v>
      </c>
      <c r="F914">
        <v>0</v>
      </c>
      <c r="G914">
        <f t="shared" si="28"/>
        <v>0.28800000000000003</v>
      </c>
      <c r="H914">
        <f t="shared" si="29"/>
        <v>148</v>
      </c>
    </row>
    <row r="915" spans="1:8" x14ac:dyDescent="0.3">
      <c r="A915">
        <v>72.86</v>
      </c>
      <c r="B915">
        <v>91</v>
      </c>
      <c r="C915">
        <v>1.20404</v>
      </c>
      <c r="D915">
        <v>0.14799999999999999</v>
      </c>
      <c r="E915">
        <v>0.23</v>
      </c>
      <c r="F915">
        <v>0</v>
      </c>
      <c r="G915">
        <f t="shared" si="28"/>
        <v>0.28900000000000003</v>
      </c>
      <c r="H915">
        <f t="shared" si="29"/>
        <v>148</v>
      </c>
    </row>
    <row r="916" spans="1:8" x14ac:dyDescent="0.3">
      <c r="A916">
        <v>72.88</v>
      </c>
      <c r="B916">
        <v>91.1</v>
      </c>
      <c r="C916">
        <v>1.20567</v>
      </c>
      <c r="D916">
        <v>0.14799999999999999</v>
      </c>
      <c r="E916">
        <v>0.23</v>
      </c>
      <c r="F916">
        <v>0</v>
      </c>
      <c r="G916">
        <f t="shared" si="28"/>
        <v>0.28900000000000003</v>
      </c>
      <c r="H916">
        <f t="shared" si="29"/>
        <v>148</v>
      </c>
    </row>
    <row r="917" spans="1:8" x14ac:dyDescent="0.3">
      <c r="A917">
        <v>72.930000000000007</v>
      </c>
      <c r="B917">
        <v>91.2</v>
      </c>
      <c r="C917">
        <v>1.2073</v>
      </c>
      <c r="D917">
        <v>0.14899999999999999</v>
      </c>
      <c r="E917">
        <v>0.23</v>
      </c>
      <c r="F917">
        <v>0</v>
      </c>
      <c r="G917">
        <f t="shared" si="28"/>
        <v>0.28900000000000003</v>
      </c>
      <c r="H917">
        <f t="shared" si="29"/>
        <v>149</v>
      </c>
    </row>
    <row r="918" spans="1:8" x14ac:dyDescent="0.3">
      <c r="A918">
        <v>72.98</v>
      </c>
      <c r="B918">
        <v>91.3</v>
      </c>
      <c r="C918">
        <v>1.20892</v>
      </c>
      <c r="D918">
        <v>0.14899999999999999</v>
      </c>
      <c r="E918">
        <v>0.23100000000000001</v>
      </c>
      <c r="F918">
        <v>0</v>
      </c>
      <c r="G918">
        <f t="shared" si="28"/>
        <v>0.29000000000000004</v>
      </c>
      <c r="H918">
        <f t="shared" si="29"/>
        <v>149</v>
      </c>
    </row>
    <row r="919" spans="1:8" x14ac:dyDescent="0.3">
      <c r="A919">
        <v>73.02</v>
      </c>
      <c r="B919">
        <v>91.4</v>
      </c>
      <c r="C919">
        <v>1.21055</v>
      </c>
      <c r="D919">
        <v>0.14899999999999999</v>
      </c>
      <c r="E919">
        <v>0.23100000000000001</v>
      </c>
      <c r="F919">
        <v>0</v>
      </c>
      <c r="G919">
        <f t="shared" si="28"/>
        <v>0.29000000000000004</v>
      </c>
      <c r="H919">
        <f t="shared" si="29"/>
        <v>149</v>
      </c>
    </row>
    <row r="920" spans="1:8" x14ac:dyDescent="0.3">
      <c r="A920">
        <v>73.099999999999994</v>
      </c>
      <c r="B920">
        <v>91.5</v>
      </c>
      <c r="C920">
        <v>1.21218</v>
      </c>
      <c r="D920">
        <v>0.14899999999999999</v>
      </c>
      <c r="E920">
        <v>0.23100000000000001</v>
      </c>
      <c r="F920">
        <v>0</v>
      </c>
      <c r="G920">
        <f t="shared" si="28"/>
        <v>0.29000000000000004</v>
      </c>
      <c r="H920">
        <f t="shared" si="29"/>
        <v>149</v>
      </c>
    </row>
    <row r="921" spans="1:8" x14ac:dyDescent="0.3">
      <c r="A921">
        <v>73.17</v>
      </c>
      <c r="B921">
        <v>91.6</v>
      </c>
      <c r="C921">
        <v>1.2138599999999999</v>
      </c>
      <c r="D921">
        <v>0.14899999999999999</v>
      </c>
      <c r="E921">
        <v>0.23200000000000001</v>
      </c>
      <c r="F921">
        <v>0</v>
      </c>
      <c r="G921">
        <f t="shared" si="28"/>
        <v>0.29100000000000004</v>
      </c>
      <c r="H921">
        <f t="shared" si="29"/>
        <v>149</v>
      </c>
    </row>
    <row r="922" spans="1:8" x14ac:dyDescent="0.3">
      <c r="A922">
        <v>73.27</v>
      </c>
      <c r="B922">
        <v>91.7</v>
      </c>
      <c r="C922">
        <v>1.2155899999999999</v>
      </c>
      <c r="D922">
        <v>0.14899999999999999</v>
      </c>
      <c r="E922">
        <v>0.23200000000000001</v>
      </c>
      <c r="F922">
        <v>0</v>
      </c>
      <c r="G922">
        <f t="shared" si="28"/>
        <v>0.29100000000000004</v>
      </c>
      <c r="H922">
        <f t="shared" si="29"/>
        <v>149</v>
      </c>
    </row>
    <row r="923" spans="1:8" x14ac:dyDescent="0.3">
      <c r="A923">
        <v>73.36</v>
      </c>
      <c r="B923">
        <v>91.8</v>
      </c>
      <c r="C923">
        <v>1.2172099999999999</v>
      </c>
      <c r="D923">
        <v>0.14899999999999999</v>
      </c>
      <c r="E923">
        <v>0.23200000000000001</v>
      </c>
      <c r="F923">
        <v>0</v>
      </c>
      <c r="G923">
        <f t="shared" si="28"/>
        <v>0.29100000000000004</v>
      </c>
      <c r="H923">
        <f t="shared" si="29"/>
        <v>149</v>
      </c>
    </row>
    <row r="924" spans="1:8" x14ac:dyDescent="0.3">
      <c r="A924">
        <v>73.44</v>
      </c>
      <c r="B924">
        <v>91.9</v>
      </c>
      <c r="C924">
        <v>1.2189399999999999</v>
      </c>
      <c r="D924">
        <v>0.15</v>
      </c>
      <c r="E924">
        <v>0.23300000000000001</v>
      </c>
      <c r="F924">
        <v>0</v>
      </c>
      <c r="G924">
        <f t="shared" si="28"/>
        <v>0.29200000000000004</v>
      </c>
      <c r="H924">
        <f t="shared" si="29"/>
        <v>150</v>
      </c>
    </row>
    <row r="925" spans="1:8" x14ac:dyDescent="0.3">
      <c r="A925">
        <v>73.510000000000005</v>
      </c>
      <c r="B925">
        <v>92</v>
      </c>
      <c r="C925">
        <v>1.22062</v>
      </c>
      <c r="D925">
        <v>0.15</v>
      </c>
      <c r="E925">
        <v>0.23300000000000001</v>
      </c>
      <c r="F925">
        <v>0</v>
      </c>
      <c r="G925">
        <f t="shared" si="28"/>
        <v>0.29200000000000004</v>
      </c>
      <c r="H925">
        <f t="shared" si="29"/>
        <v>150</v>
      </c>
    </row>
    <row r="926" spans="1:8" x14ac:dyDescent="0.3">
      <c r="A926">
        <v>73.56</v>
      </c>
      <c r="B926">
        <v>92.1</v>
      </c>
      <c r="C926">
        <v>1.2222999999999999</v>
      </c>
      <c r="D926">
        <v>0.15</v>
      </c>
      <c r="E926">
        <v>0.23300000000000001</v>
      </c>
      <c r="F926">
        <v>0</v>
      </c>
      <c r="G926">
        <f t="shared" si="28"/>
        <v>0.29200000000000004</v>
      </c>
      <c r="H926">
        <f t="shared" si="29"/>
        <v>150</v>
      </c>
    </row>
    <row r="927" spans="1:8" x14ac:dyDescent="0.3">
      <c r="A927">
        <v>73.599999999999994</v>
      </c>
      <c r="B927">
        <v>92.2</v>
      </c>
      <c r="C927">
        <v>1.2239800000000001</v>
      </c>
      <c r="D927">
        <v>0.15</v>
      </c>
      <c r="E927">
        <v>0.23400000000000001</v>
      </c>
      <c r="F927">
        <v>0</v>
      </c>
      <c r="G927">
        <f t="shared" si="28"/>
        <v>0.29300000000000004</v>
      </c>
      <c r="H927">
        <f t="shared" si="29"/>
        <v>150</v>
      </c>
    </row>
    <row r="928" spans="1:8" x14ac:dyDescent="0.3">
      <c r="A928">
        <v>73.66</v>
      </c>
      <c r="B928">
        <v>92.3</v>
      </c>
      <c r="C928">
        <v>1.22566</v>
      </c>
      <c r="D928">
        <v>0.15</v>
      </c>
      <c r="E928">
        <v>0.23400000000000001</v>
      </c>
      <c r="F928">
        <v>0</v>
      </c>
      <c r="G928">
        <f t="shared" si="28"/>
        <v>0.29300000000000004</v>
      </c>
      <c r="H928">
        <f t="shared" si="29"/>
        <v>150</v>
      </c>
    </row>
    <row r="929" spans="1:8" x14ac:dyDescent="0.3">
      <c r="A929">
        <v>73.7</v>
      </c>
      <c r="B929">
        <v>92.4</v>
      </c>
      <c r="C929">
        <v>1.2273400000000001</v>
      </c>
      <c r="D929">
        <v>0.15</v>
      </c>
      <c r="E929">
        <v>0.23400000000000001</v>
      </c>
      <c r="F929">
        <v>0</v>
      </c>
      <c r="G929">
        <f t="shared" si="28"/>
        <v>0.29300000000000004</v>
      </c>
      <c r="H929">
        <f t="shared" si="29"/>
        <v>150</v>
      </c>
    </row>
    <row r="930" spans="1:8" x14ac:dyDescent="0.3">
      <c r="A930">
        <v>73.56</v>
      </c>
      <c r="B930">
        <v>92.5</v>
      </c>
      <c r="C930">
        <v>1.2290099999999999</v>
      </c>
      <c r="D930">
        <v>0.15</v>
      </c>
      <c r="E930">
        <v>0.23499999999999999</v>
      </c>
      <c r="F930">
        <v>0</v>
      </c>
      <c r="G930">
        <f t="shared" si="28"/>
        <v>0.29399999999999998</v>
      </c>
      <c r="H930">
        <f t="shared" si="29"/>
        <v>150</v>
      </c>
    </row>
    <row r="931" spans="1:8" x14ac:dyDescent="0.3">
      <c r="A931">
        <v>73.48</v>
      </c>
      <c r="B931">
        <v>92.6</v>
      </c>
      <c r="C931">
        <v>1.23064</v>
      </c>
      <c r="D931">
        <v>0.15</v>
      </c>
      <c r="E931">
        <v>0.23499999999999999</v>
      </c>
      <c r="F931">
        <v>0</v>
      </c>
      <c r="G931">
        <f t="shared" si="28"/>
        <v>0.29399999999999998</v>
      </c>
      <c r="H931">
        <f t="shared" si="29"/>
        <v>150</v>
      </c>
    </row>
    <row r="932" spans="1:8" x14ac:dyDescent="0.3">
      <c r="A932">
        <v>72.72</v>
      </c>
      <c r="B932">
        <v>92.7</v>
      </c>
      <c r="C932">
        <v>1.2323200000000001</v>
      </c>
      <c r="D932">
        <v>0.14799999999999999</v>
      </c>
      <c r="E932">
        <v>0.23499999999999999</v>
      </c>
      <c r="F932">
        <v>0</v>
      </c>
      <c r="G932">
        <f t="shared" si="28"/>
        <v>0.29399999999999998</v>
      </c>
      <c r="H932">
        <f t="shared" si="29"/>
        <v>148</v>
      </c>
    </row>
    <row r="933" spans="1:8" x14ac:dyDescent="0.3">
      <c r="A933">
        <v>72.05</v>
      </c>
      <c r="B933">
        <v>92.8</v>
      </c>
      <c r="C933">
        <v>1.2339500000000001</v>
      </c>
      <c r="D933">
        <v>0.14699999999999999</v>
      </c>
      <c r="E933">
        <v>0.23499999999999999</v>
      </c>
      <c r="F933">
        <v>0</v>
      </c>
      <c r="G933">
        <f t="shared" si="28"/>
        <v>0.29399999999999998</v>
      </c>
      <c r="H933">
        <f t="shared" si="29"/>
        <v>147</v>
      </c>
    </row>
    <row r="934" spans="1:8" x14ac:dyDescent="0.3">
      <c r="A934">
        <v>71.959999999999994</v>
      </c>
      <c r="B934">
        <v>92.9</v>
      </c>
      <c r="C934">
        <v>1.23563</v>
      </c>
      <c r="D934">
        <v>0.14699999999999999</v>
      </c>
      <c r="E934">
        <v>0.23599999999999999</v>
      </c>
      <c r="F934">
        <v>0</v>
      </c>
      <c r="G934">
        <f t="shared" si="28"/>
        <v>0.29499999999999998</v>
      </c>
      <c r="H934">
        <f t="shared" si="29"/>
        <v>147</v>
      </c>
    </row>
    <row r="935" spans="1:8" x14ac:dyDescent="0.3">
      <c r="A935">
        <v>72.010000000000005</v>
      </c>
      <c r="B935">
        <v>93</v>
      </c>
      <c r="C935">
        <v>1.2373000000000001</v>
      </c>
      <c r="D935">
        <v>0.14699999999999999</v>
      </c>
      <c r="E935">
        <v>0.23599999999999999</v>
      </c>
      <c r="F935">
        <v>0</v>
      </c>
      <c r="G935">
        <f t="shared" si="28"/>
        <v>0.29499999999999998</v>
      </c>
      <c r="H935">
        <f t="shared" si="29"/>
        <v>147</v>
      </c>
    </row>
    <row r="936" spans="1:8" x14ac:dyDescent="0.3">
      <c r="A936">
        <v>72.09</v>
      </c>
      <c r="B936">
        <v>93.1</v>
      </c>
      <c r="C936">
        <v>1.2389300000000001</v>
      </c>
      <c r="D936">
        <v>0.14699999999999999</v>
      </c>
      <c r="E936">
        <v>0.23599999999999999</v>
      </c>
      <c r="F936">
        <v>0</v>
      </c>
      <c r="G936">
        <f t="shared" si="28"/>
        <v>0.29499999999999998</v>
      </c>
      <c r="H936">
        <f t="shared" si="29"/>
        <v>147</v>
      </c>
    </row>
    <row r="937" spans="1:8" x14ac:dyDescent="0.3">
      <c r="A937">
        <v>72.209999999999994</v>
      </c>
      <c r="B937">
        <v>93.2</v>
      </c>
      <c r="C937">
        <v>1.24061</v>
      </c>
      <c r="D937">
        <v>0.14699999999999999</v>
      </c>
      <c r="E937">
        <v>0.23699999999999999</v>
      </c>
      <c r="F937">
        <v>0</v>
      </c>
      <c r="G937">
        <f t="shared" si="28"/>
        <v>0.29599999999999999</v>
      </c>
      <c r="H937">
        <f t="shared" si="29"/>
        <v>147</v>
      </c>
    </row>
    <row r="938" spans="1:8" x14ac:dyDescent="0.3">
      <c r="A938">
        <v>72.31</v>
      </c>
      <c r="B938">
        <v>93.3</v>
      </c>
      <c r="C938">
        <v>1.24234</v>
      </c>
      <c r="D938">
        <v>0.14699999999999999</v>
      </c>
      <c r="E938">
        <v>0.23699999999999999</v>
      </c>
      <c r="F938">
        <v>0</v>
      </c>
      <c r="G938">
        <f t="shared" si="28"/>
        <v>0.29599999999999999</v>
      </c>
      <c r="H938">
        <f t="shared" si="29"/>
        <v>147</v>
      </c>
    </row>
    <row r="939" spans="1:8" x14ac:dyDescent="0.3">
      <c r="A939">
        <v>72.39</v>
      </c>
      <c r="B939">
        <v>93.4</v>
      </c>
      <c r="C939">
        <v>1.24397</v>
      </c>
      <c r="D939">
        <v>0.14699999999999999</v>
      </c>
      <c r="E939">
        <v>0.23699999999999999</v>
      </c>
      <c r="F939">
        <v>0</v>
      </c>
      <c r="G939">
        <f t="shared" si="28"/>
        <v>0.29599999999999999</v>
      </c>
      <c r="H939">
        <f t="shared" si="29"/>
        <v>147</v>
      </c>
    </row>
    <row r="940" spans="1:8" x14ac:dyDescent="0.3">
      <c r="A940">
        <v>71.94</v>
      </c>
      <c r="B940">
        <v>93.5</v>
      </c>
      <c r="C940">
        <v>1.2456499999999999</v>
      </c>
      <c r="D940">
        <v>0.14699999999999999</v>
      </c>
      <c r="E940">
        <v>0.23799999999999999</v>
      </c>
      <c r="F940">
        <v>0</v>
      </c>
      <c r="G940">
        <f t="shared" si="28"/>
        <v>0.29699999999999999</v>
      </c>
      <c r="H940">
        <f t="shared" si="29"/>
        <v>147</v>
      </c>
    </row>
    <row r="941" spans="1:8" x14ac:dyDescent="0.3">
      <c r="A941">
        <v>71.430000000000007</v>
      </c>
      <c r="B941">
        <v>93.6</v>
      </c>
      <c r="C941">
        <v>1.24732</v>
      </c>
      <c r="D941">
        <v>0.14599999999999999</v>
      </c>
      <c r="E941">
        <v>0.23799999999999999</v>
      </c>
      <c r="F941">
        <v>0</v>
      </c>
      <c r="G941">
        <f t="shared" si="28"/>
        <v>0.29699999999999999</v>
      </c>
      <c r="H941">
        <f t="shared" si="29"/>
        <v>146</v>
      </c>
    </row>
    <row r="942" spans="1:8" x14ac:dyDescent="0.3">
      <c r="A942">
        <v>71.349999999999994</v>
      </c>
      <c r="B942">
        <v>93.7</v>
      </c>
      <c r="C942">
        <v>1.24895</v>
      </c>
      <c r="D942">
        <v>0.14499999999999999</v>
      </c>
      <c r="E942">
        <v>0.23799999999999999</v>
      </c>
      <c r="F942">
        <v>0</v>
      </c>
      <c r="G942">
        <f t="shared" si="28"/>
        <v>0.29699999999999999</v>
      </c>
      <c r="H942">
        <f t="shared" si="29"/>
        <v>145</v>
      </c>
    </row>
    <row r="943" spans="1:8" x14ac:dyDescent="0.3">
      <c r="A943">
        <v>71.28</v>
      </c>
      <c r="B943">
        <v>93.8</v>
      </c>
      <c r="C943">
        <v>1.25058</v>
      </c>
      <c r="D943">
        <v>0.14499999999999999</v>
      </c>
      <c r="E943">
        <v>0.23899999999999999</v>
      </c>
      <c r="F943">
        <v>0</v>
      </c>
      <c r="G943">
        <f t="shared" si="28"/>
        <v>0.29799999999999999</v>
      </c>
      <c r="H943">
        <f t="shared" si="29"/>
        <v>145</v>
      </c>
    </row>
    <row r="944" spans="1:8" x14ac:dyDescent="0.3">
      <c r="A944">
        <v>71.239999999999995</v>
      </c>
      <c r="B944">
        <v>93.9</v>
      </c>
      <c r="C944">
        <v>1.25221</v>
      </c>
      <c r="D944">
        <v>0.14499999999999999</v>
      </c>
      <c r="E944">
        <v>0.23899999999999999</v>
      </c>
      <c r="F944">
        <v>0</v>
      </c>
      <c r="G944">
        <f t="shared" si="28"/>
        <v>0.29799999999999999</v>
      </c>
      <c r="H944">
        <f t="shared" si="29"/>
        <v>145</v>
      </c>
    </row>
    <row r="945" spans="1:8" x14ac:dyDescent="0.3">
      <c r="A945">
        <v>69.66</v>
      </c>
      <c r="B945">
        <v>94</v>
      </c>
      <c r="C945">
        <v>1.2538400000000001</v>
      </c>
      <c r="D945">
        <v>0.14199999999999999</v>
      </c>
      <c r="E945">
        <v>0.23899999999999999</v>
      </c>
      <c r="F945">
        <v>0</v>
      </c>
      <c r="G945">
        <f t="shared" si="28"/>
        <v>0.29799999999999999</v>
      </c>
      <c r="H945">
        <f t="shared" si="29"/>
        <v>142</v>
      </c>
    </row>
    <row r="946" spans="1:8" x14ac:dyDescent="0.3">
      <c r="A946">
        <v>68.25</v>
      </c>
      <c r="B946">
        <v>94.1</v>
      </c>
      <c r="C946">
        <v>1.2555099999999999</v>
      </c>
      <c r="D946">
        <v>0.13900000000000001</v>
      </c>
      <c r="E946">
        <v>0.24</v>
      </c>
      <c r="F946">
        <v>0</v>
      </c>
      <c r="G946">
        <f t="shared" si="28"/>
        <v>0.29899999999999999</v>
      </c>
      <c r="H946">
        <f t="shared" si="29"/>
        <v>139</v>
      </c>
    </row>
    <row r="947" spans="1:8" x14ac:dyDescent="0.3">
      <c r="A947">
        <v>67.67</v>
      </c>
      <c r="B947">
        <v>94.2</v>
      </c>
      <c r="C947">
        <v>1.2571399999999999</v>
      </c>
      <c r="D947">
        <v>0.13800000000000001</v>
      </c>
      <c r="E947">
        <v>0.24</v>
      </c>
      <c r="F947">
        <v>0</v>
      </c>
      <c r="G947">
        <f t="shared" si="28"/>
        <v>0.29899999999999999</v>
      </c>
      <c r="H947">
        <f t="shared" si="29"/>
        <v>138</v>
      </c>
    </row>
    <row r="948" spans="1:8" x14ac:dyDescent="0.3">
      <c r="A948">
        <v>67.53</v>
      </c>
      <c r="B948">
        <v>94.3</v>
      </c>
      <c r="C948">
        <v>1.2588200000000001</v>
      </c>
      <c r="D948">
        <v>0.13800000000000001</v>
      </c>
      <c r="E948">
        <v>0.24</v>
      </c>
      <c r="F948">
        <v>0</v>
      </c>
      <c r="G948">
        <f t="shared" si="28"/>
        <v>0.29899999999999999</v>
      </c>
      <c r="H948">
        <f t="shared" si="29"/>
        <v>138</v>
      </c>
    </row>
    <row r="949" spans="1:8" x14ac:dyDescent="0.3">
      <c r="A949">
        <v>67.569999999999993</v>
      </c>
      <c r="B949">
        <v>94.4</v>
      </c>
      <c r="C949">
        <v>1.2605</v>
      </c>
      <c r="D949">
        <v>0.13800000000000001</v>
      </c>
      <c r="E949">
        <v>0.24099999999999999</v>
      </c>
      <c r="F949">
        <v>0</v>
      </c>
      <c r="G949">
        <f t="shared" si="28"/>
        <v>0.3</v>
      </c>
      <c r="H949">
        <f t="shared" si="29"/>
        <v>138</v>
      </c>
    </row>
    <row r="950" spans="1:8" x14ac:dyDescent="0.3">
      <c r="A950">
        <v>67.66</v>
      </c>
      <c r="B950">
        <v>94.5</v>
      </c>
      <c r="C950">
        <v>1.2621800000000001</v>
      </c>
      <c r="D950">
        <v>0.13800000000000001</v>
      </c>
      <c r="E950">
        <v>0.24099999999999999</v>
      </c>
      <c r="F950">
        <v>0</v>
      </c>
      <c r="G950">
        <f t="shared" si="28"/>
        <v>0.3</v>
      </c>
      <c r="H950">
        <f t="shared" si="29"/>
        <v>138</v>
      </c>
    </row>
    <row r="951" spans="1:8" x14ac:dyDescent="0.3">
      <c r="A951">
        <v>67.83</v>
      </c>
      <c r="B951">
        <v>94.6</v>
      </c>
      <c r="C951">
        <v>1.26386</v>
      </c>
      <c r="D951">
        <v>0.13800000000000001</v>
      </c>
      <c r="E951">
        <v>0.24099999999999999</v>
      </c>
      <c r="F951">
        <v>0</v>
      </c>
      <c r="G951">
        <f t="shared" si="28"/>
        <v>0.3</v>
      </c>
      <c r="H951">
        <f t="shared" si="29"/>
        <v>138</v>
      </c>
    </row>
    <row r="952" spans="1:8" x14ac:dyDescent="0.3">
      <c r="A952">
        <v>68.12</v>
      </c>
      <c r="B952">
        <v>94.7</v>
      </c>
      <c r="C952">
        <v>1.2655799999999999</v>
      </c>
      <c r="D952">
        <v>0.13900000000000001</v>
      </c>
      <c r="E952">
        <v>0.24199999999999999</v>
      </c>
      <c r="F952">
        <v>0</v>
      </c>
      <c r="G952">
        <f t="shared" si="28"/>
        <v>0.30099999999999999</v>
      </c>
      <c r="H952">
        <f t="shared" si="29"/>
        <v>139</v>
      </c>
    </row>
    <row r="953" spans="1:8" x14ac:dyDescent="0.3">
      <c r="A953">
        <v>68.27</v>
      </c>
      <c r="B953">
        <v>94.8</v>
      </c>
      <c r="C953">
        <v>1.2673099999999999</v>
      </c>
      <c r="D953">
        <v>0.13900000000000001</v>
      </c>
      <c r="E953">
        <v>0.24199999999999999</v>
      </c>
      <c r="F953">
        <v>0</v>
      </c>
      <c r="G953">
        <f t="shared" si="28"/>
        <v>0.30099999999999999</v>
      </c>
      <c r="H953">
        <f t="shared" si="29"/>
        <v>139</v>
      </c>
    </row>
    <row r="954" spans="1:8" x14ac:dyDescent="0.3">
      <c r="A954">
        <v>68.38</v>
      </c>
      <c r="B954">
        <v>94.9</v>
      </c>
      <c r="C954">
        <v>1.2689900000000001</v>
      </c>
      <c r="D954">
        <v>0.13900000000000001</v>
      </c>
      <c r="E954">
        <v>0.24199999999999999</v>
      </c>
      <c r="F954">
        <v>0</v>
      </c>
      <c r="G954">
        <f t="shared" si="28"/>
        <v>0.30099999999999999</v>
      </c>
      <c r="H954">
        <f t="shared" si="29"/>
        <v>139</v>
      </c>
    </row>
    <row r="955" spans="1:8" x14ac:dyDescent="0.3">
      <c r="A955">
        <v>68.62</v>
      </c>
      <c r="B955">
        <v>95</v>
      </c>
      <c r="C955">
        <v>1.27067</v>
      </c>
      <c r="D955">
        <v>0.14000000000000001</v>
      </c>
      <c r="E955">
        <v>0.24199999999999999</v>
      </c>
      <c r="F955">
        <v>0</v>
      </c>
      <c r="G955">
        <f t="shared" si="28"/>
        <v>0.30099999999999999</v>
      </c>
      <c r="H955">
        <f t="shared" si="29"/>
        <v>140</v>
      </c>
    </row>
    <row r="956" spans="1:8" x14ac:dyDescent="0.3">
      <c r="A956">
        <v>68.75</v>
      </c>
      <c r="B956">
        <v>95.1</v>
      </c>
      <c r="C956">
        <v>1.2723500000000001</v>
      </c>
      <c r="D956">
        <v>0.14000000000000001</v>
      </c>
      <c r="E956">
        <v>0.24299999999999999</v>
      </c>
      <c r="F956">
        <v>0</v>
      </c>
      <c r="G956">
        <f t="shared" si="28"/>
        <v>0.30199999999999999</v>
      </c>
      <c r="H956">
        <f t="shared" si="29"/>
        <v>140</v>
      </c>
    </row>
    <row r="957" spans="1:8" x14ac:dyDescent="0.3">
      <c r="A957">
        <v>68.58</v>
      </c>
      <c r="B957">
        <v>95.2</v>
      </c>
      <c r="C957">
        <v>1.2739799999999999</v>
      </c>
      <c r="D957">
        <v>0.14000000000000001</v>
      </c>
      <c r="E957">
        <v>0.24299999999999999</v>
      </c>
      <c r="F957">
        <v>0</v>
      </c>
      <c r="G957">
        <f t="shared" si="28"/>
        <v>0.30199999999999999</v>
      </c>
      <c r="H957">
        <f t="shared" si="29"/>
        <v>140</v>
      </c>
    </row>
    <row r="958" spans="1:8" x14ac:dyDescent="0.3">
      <c r="A958">
        <v>68.680000000000007</v>
      </c>
      <c r="B958">
        <v>95.3</v>
      </c>
      <c r="C958">
        <v>1.2756000000000001</v>
      </c>
      <c r="D958">
        <v>0.14000000000000001</v>
      </c>
      <c r="E958">
        <v>0.24299999999999999</v>
      </c>
      <c r="F958">
        <v>0</v>
      </c>
      <c r="G958">
        <f t="shared" si="28"/>
        <v>0.30199999999999999</v>
      </c>
      <c r="H958">
        <f t="shared" si="29"/>
        <v>140</v>
      </c>
    </row>
    <row r="959" spans="1:8" x14ac:dyDescent="0.3">
      <c r="A959">
        <v>68.819999999999993</v>
      </c>
      <c r="B959">
        <v>95.4</v>
      </c>
      <c r="C959">
        <v>1.2772300000000001</v>
      </c>
      <c r="D959">
        <v>0.14000000000000001</v>
      </c>
      <c r="E959">
        <v>0.24399999999999999</v>
      </c>
      <c r="F959">
        <v>0</v>
      </c>
      <c r="G959">
        <f t="shared" si="28"/>
        <v>0.30299999999999999</v>
      </c>
      <c r="H959">
        <f t="shared" si="29"/>
        <v>140</v>
      </c>
    </row>
    <row r="960" spans="1:8" x14ac:dyDescent="0.3">
      <c r="A960">
        <v>68.989999999999995</v>
      </c>
      <c r="B960">
        <v>95.5</v>
      </c>
      <c r="C960">
        <v>1.2788600000000001</v>
      </c>
      <c r="D960">
        <v>0.14099999999999999</v>
      </c>
      <c r="E960">
        <v>0.24399999999999999</v>
      </c>
      <c r="F960">
        <v>0</v>
      </c>
      <c r="G960">
        <f t="shared" si="28"/>
        <v>0.30299999999999999</v>
      </c>
      <c r="H960">
        <f t="shared" si="29"/>
        <v>141</v>
      </c>
    </row>
    <row r="961" spans="1:8" x14ac:dyDescent="0.3">
      <c r="A961">
        <v>69.180000000000007</v>
      </c>
      <c r="B961">
        <v>95.6</v>
      </c>
      <c r="C961">
        <v>1.28054</v>
      </c>
      <c r="D961">
        <v>0.14099999999999999</v>
      </c>
      <c r="E961">
        <v>0.24399999999999999</v>
      </c>
      <c r="F961">
        <v>0</v>
      </c>
      <c r="G961">
        <f t="shared" si="28"/>
        <v>0.30299999999999999</v>
      </c>
      <c r="H961">
        <f t="shared" si="29"/>
        <v>141</v>
      </c>
    </row>
    <row r="962" spans="1:8" x14ac:dyDescent="0.3">
      <c r="A962">
        <v>69.260000000000005</v>
      </c>
      <c r="B962">
        <v>95.7</v>
      </c>
      <c r="C962">
        <v>1.28217</v>
      </c>
      <c r="D962">
        <v>0.14099999999999999</v>
      </c>
      <c r="E962">
        <v>0.245</v>
      </c>
      <c r="F962">
        <v>0</v>
      </c>
      <c r="G962">
        <f t="shared" si="28"/>
        <v>0.30399999999999999</v>
      </c>
      <c r="H962">
        <f t="shared" si="29"/>
        <v>141</v>
      </c>
    </row>
    <row r="963" spans="1:8" x14ac:dyDescent="0.3">
      <c r="A963">
        <v>69.34</v>
      </c>
      <c r="B963">
        <v>95.8</v>
      </c>
      <c r="C963">
        <v>1.2838400000000001</v>
      </c>
      <c r="D963">
        <v>0.14099999999999999</v>
      </c>
      <c r="E963">
        <v>0.245</v>
      </c>
      <c r="F963">
        <v>0</v>
      </c>
      <c r="G963">
        <f t="shared" si="28"/>
        <v>0.30399999999999999</v>
      </c>
      <c r="H963">
        <f t="shared" si="29"/>
        <v>141</v>
      </c>
    </row>
    <row r="964" spans="1:8" x14ac:dyDescent="0.3">
      <c r="A964">
        <v>69.430000000000007</v>
      </c>
      <c r="B964">
        <v>95.9</v>
      </c>
      <c r="C964">
        <v>1.2854699999999999</v>
      </c>
      <c r="D964">
        <v>0.14099999999999999</v>
      </c>
      <c r="E964">
        <v>0.245</v>
      </c>
      <c r="F964">
        <v>0</v>
      </c>
      <c r="G964">
        <f t="shared" si="28"/>
        <v>0.30399999999999999</v>
      </c>
      <c r="H964">
        <f t="shared" si="29"/>
        <v>141</v>
      </c>
    </row>
    <row r="965" spans="1:8" x14ac:dyDescent="0.3">
      <c r="A965">
        <v>69.52</v>
      </c>
      <c r="B965">
        <v>96</v>
      </c>
      <c r="C965">
        <v>1.2871999999999999</v>
      </c>
      <c r="D965">
        <v>0.14199999999999999</v>
      </c>
      <c r="E965">
        <v>0.246</v>
      </c>
      <c r="F965">
        <v>0</v>
      </c>
      <c r="G965">
        <f t="shared" si="28"/>
        <v>0.30499999999999999</v>
      </c>
      <c r="H965">
        <f t="shared" si="29"/>
        <v>142</v>
      </c>
    </row>
    <row r="966" spans="1:8" x14ac:dyDescent="0.3">
      <c r="A966">
        <v>69.75</v>
      </c>
      <c r="B966">
        <v>96.1</v>
      </c>
      <c r="C966">
        <v>1.28888</v>
      </c>
      <c r="D966">
        <v>0.14199999999999999</v>
      </c>
      <c r="E966">
        <v>0.246</v>
      </c>
      <c r="F966">
        <v>0</v>
      </c>
      <c r="G966">
        <f t="shared" si="28"/>
        <v>0.30499999999999999</v>
      </c>
      <c r="H966">
        <f t="shared" si="29"/>
        <v>142</v>
      </c>
    </row>
    <row r="967" spans="1:8" x14ac:dyDescent="0.3">
      <c r="A967">
        <v>69.959999999999994</v>
      </c>
      <c r="B967">
        <v>96.2</v>
      </c>
      <c r="C967">
        <v>1.2905599999999999</v>
      </c>
      <c r="D967">
        <v>0.14299999999999999</v>
      </c>
      <c r="E967">
        <v>0.246</v>
      </c>
      <c r="F967">
        <v>0</v>
      </c>
      <c r="G967">
        <f t="shared" si="28"/>
        <v>0.30499999999999999</v>
      </c>
      <c r="H967">
        <f t="shared" si="29"/>
        <v>143</v>
      </c>
    </row>
    <row r="968" spans="1:8" x14ac:dyDescent="0.3">
      <c r="A968">
        <v>69.81</v>
      </c>
      <c r="B968">
        <v>96.3</v>
      </c>
      <c r="C968">
        <v>1.2922400000000001</v>
      </c>
      <c r="D968">
        <v>0.14199999999999999</v>
      </c>
      <c r="E968">
        <v>0.247</v>
      </c>
      <c r="F968">
        <v>0</v>
      </c>
      <c r="G968">
        <f t="shared" ref="G968:G975" si="30">E968+0.059</f>
        <v>0.30599999999999999</v>
      </c>
      <c r="H968">
        <f t="shared" ref="H968:H975" si="31">D968*1000</f>
        <v>142</v>
      </c>
    </row>
    <row r="969" spans="1:8" x14ac:dyDescent="0.3">
      <c r="A969">
        <v>69.86</v>
      </c>
      <c r="B969">
        <v>96.4</v>
      </c>
      <c r="C969">
        <v>1.29392</v>
      </c>
      <c r="D969">
        <v>0.14199999999999999</v>
      </c>
      <c r="E969">
        <v>0.247</v>
      </c>
      <c r="F969">
        <v>0</v>
      </c>
      <c r="G969">
        <f t="shared" si="30"/>
        <v>0.30599999999999999</v>
      </c>
      <c r="H969">
        <f t="shared" si="31"/>
        <v>142</v>
      </c>
    </row>
    <row r="970" spans="1:8" x14ac:dyDescent="0.3">
      <c r="A970">
        <v>69.89</v>
      </c>
      <c r="B970">
        <v>96.5</v>
      </c>
      <c r="C970">
        <v>1.2955399999999999</v>
      </c>
      <c r="D970">
        <v>0.14199999999999999</v>
      </c>
      <c r="E970">
        <v>0.247</v>
      </c>
      <c r="F970">
        <v>0</v>
      </c>
      <c r="G970">
        <f t="shared" si="30"/>
        <v>0.30599999999999999</v>
      </c>
      <c r="H970">
        <f t="shared" si="31"/>
        <v>142</v>
      </c>
    </row>
    <row r="971" spans="1:8" x14ac:dyDescent="0.3">
      <c r="A971">
        <v>69.92</v>
      </c>
      <c r="B971">
        <v>96.6</v>
      </c>
      <c r="C971">
        <v>1.29722</v>
      </c>
      <c r="D971">
        <v>0.14199999999999999</v>
      </c>
      <c r="E971">
        <v>0.248</v>
      </c>
      <c r="F971">
        <v>0</v>
      </c>
      <c r="G971">
        <f t="shared" si="30"/>
        <v>0.307</v>
      </c>
      <c r="H971">
        <f t="shared" si="31"/>
        <v>142</v>
      </c>
    </row>
    <row r="972" spans="1:8" x14ac:dyDescent="0.3">
      <c r="A972">
        <v>70.069999999999993</v>
      </c>
      <c r="B972">
        <v>96.7</v>
      </c>
      <c r="C972">
        <v>1.2988500000000001</v>
      </c>
      <c r="D972">
        <v>0.14299999999999999</v>
      </c>
      <c r="E972">
        <v>0.248</v>
      </c>
      <c r="F972">
        <v>0</v>
      </c>
      <c r="G972">
        <f t="shared" si="30"/>
        <v>0.307</v>
      </c>
      <c r="H972">
        <f t="shared" si="31"/>
        <v>143</v>
      </c>
    </row>
    <row r="973" spans="1:8" x14ac:dyDescent="0.3">
      <c r="A973">
        <v>70.239999999999995</v>
      </c>
      <c r="B973">
        <v>96.8</v>
      </c>
      <c r="C973">
        <v>1.3004800000000001</v>
      </c>
      <c r="D973">
        <v>0.14299999999999999</v>
      </c>
      <c r="E973">
        <v>0.248</v>
      </c>
      <c r="F973">
        <v>0</v>
      </c>
      <c r="G973">
        <f t="shared" si="30"/>
        <v>0.307</v>
      </c>
      <c r="H973">
        <f t="shared" si="31"/>
        <v>143</v>
      </c>
    </row>
    <row r="974" spans="1:8" x14ac:dyDescent="0.3">
      <c r="A974">
        <v>70.37</v>
      </c>
      <c r="B974">
        <v>96.9</v>
      </c>
      <c r="C974">
        <v>1.3021</v>
      </c>
      <c r="D974">
        <v>0.14299999999999999</v>
      </c>
      <c r="E974">
        <v>0.248</v>
      </c>
      <c r="F974">
        <v>0</v>
      </c>
      <c r="G974">
        <f t="shared" si="30"/>
        <v>0.307</v>
      </c>
      <c r="H974">
        <f t="shared" si="31"/>
        <v>143</v>
      </c>
    </row>
    <row r="975" spans="1:8" x14ac:dyDescent="0.3">
      <c r="A975">
        <v>70.489999999999995</v>
      </c>
      <c r="B975">
        <v>96.96</v>
      </c>
      <c r="C975">
        <v>1.3031200000000001</v>
      </c>
      <c r="D975">
        <v>0.14399999999999999</v>
      </c>
      <c r="E975">
        <v>0.249</v>
      </c>
      <c r="F975">
        <v>0</v>
      </c>
      <c r="G975">
        <f t="shared" si="30"/>
        <v>0.308</v>
      </c>
      <c r="H975">
        <f t="shared" si="31"/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2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9</v>
      </c>
      <c r="B1" t="s">
        <v>8</v>
      </c>
    </row>
    <row r="2" spans="1:8" x14ac:dyDescent="0.3">
      <c r="A2" t="s">
        <v>10</v>
      </c>
      <c r="B2" t="s">
        <v>13</v>
      </c>
    </row>
    <row r="3" spans="1:8" x14ac:dyDescent="0.3">
      <c r="A3" t="s">
        <v>6</v>
      </c>
      <c r="B3">
        <v>48</v>
      </c>
    </row>
    <row r="4" spans="1:8" x14ac:dyDescent="0.3">
      <c r="G4" t="s">
        <v>11</v>
      </c>
      <c r="H4">
        <f>(H441-H296)/(0.15-0.1)</f>
        <v>660.00000000000011</v>
      </c>
    </row>
    <row r="5" spans="1:8" x14ac:dyDescent="0.3">
      <c r="A5" t="s">
        <v>5</v>
      </c>
      <c r="B5" t="s">
        <v>4</v>
      </c>
      <c r="C5" t="s">
        <v>3</v>
      </c>
      <c r="D5" t="s">
        <v>2</v>
      </c>
      <c r="E5" t="s">
        <v>1</v>
      </c>
      <c r="F5" t="s">
        <v>0</v>
      </c>
      <c r="G5" t="s">
        <v>1</v>
      </c>
      <c r="H5" t="s">
        <v>12</v>
      </c>
    </row>
    <row r="7" spans="1:8" x14ac:dyDescent="0.3">
      <c r="A7">
        <v>0.01</v>
      </c>
      <c r="B7">
        <v>0.2</v>
      </c>
      <c r="C7">
        <v>-0.26055</v>
      </c>
      <c r="D7">
        <v>0</v>
      </c>
      <c r="E7">
        <v>-5.3999999999999999E-2</v>
      </c>
      <c r="F7">
        <v>0</v>
      </c>
      <c r="G7">
        <f>E7+0.054</f>
        <v>0</v>
      </c>
      <c r="H7">
        <f>D7*1000</f>
        <v>0</v>
      </c>
    </row>
    <row r="8" spans="1:8" x14ac:dyDescent="0.3">
      <c r="A8">
        <v>7.0000000000000007E-2</v>
      </c>
      <c r="B8">
        <v>0.3</v>
      </c>
      <c r="C8">
        <v>-0.25907000000000002</v>
      </c>
      <c r="D8">
        <v>0</v>
      </c>
      <c r="E8">
        <v>-5.3999999999999999E-2</v>
      </c>
      <c r="F8">
        <v>0</v>
      </c>
      <c r="G8">
        <f t="shared" ref="G8:G71" si="0">E8+0.054</f>
        <v>0</v>
      </c>
      <c r="H8">
        <f t="shared" ref="H8:H71" si="1">D8*1000</f>
        <v>0</v>
      </c>
    </row>
    <row r="9" spans="1:8" x14ac:dyDescent="0.3">
      <c r="A9">
        <v>0.12</v>
      </c>
      <c r="B9">
        <v>0.4</v>
      </c>
      <c r="C9">
        <v>-0.25744</v>
      </c>
      <c r="D9">
        <v>0</v>
      </c>
      <c r="E9">
        <v>-5.2999999999999999E-2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0.16</v>
      </c>
      <c r="B10">
        <v>0.5</v>
      </c>
      <c r="C10">
        <v>-0.25581999999999999</v>
      </c>
      <c r="D10">
        <v>0</v>
      </c>
      <c r="E10">
        <v>-5.2999999999999999E-2</v>
      </c>
      <c r="F10">
        <v>0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0.18</v>
      </c>
      <c r="B11">
        <v>0.6</v>
      </c>
      <c r="C11">
        <v>-0.25413999999999998</v>
      </c>
      <c r="D11">
        <v>0</v>
      </c>
      <c r="E11">
        <v>-5.2999999999999999E-2</v>
      </c>
      <c r="F11">
        <v>0</v>
      </c>
      <c r="G11">
        <f t="shared" si="0"/>
        <v>1.0000000000000009E-3</v>
      </c>
      <c r="H11">
        <f t="shared" si="1"/>
        <v>0</v>
      </c>
    </row>
    <row r="12" spans="1:8" x14ac:dyDescent="0.3">
      <c r="A12">
        <v>0.19</v>
      </c>
      <c r="B12">
        <v>0.7</v>
      </c>
      <c r="C12">
        <v>-0.25246000000000002</v>
      </c>
      <c r="D12">
        <v>0</v>
      </c>
      <c r="E12">
        <v>-5.1999999999999998E-2</v>
      </c>
      <c r="F12">
        <v>0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0.21</v>
      </c>
      <c r="B13">
        <v>0.8</v>
      </c>
      <c r="C13">
        <v>-0.25078</v>
      </c>
      <c r="D13">
        <v>0</v>
      </c>
      <c r="E13">
        <v>-5.1999999999999998E-2</v>
      </c>
      <c r="F13">
        <v>0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0.23</v>
      </c>
      <c r="B14">
        <v>0.9</v>
      </c>
      <c r="C14">
        <v>-0.24909999999999999</v>
      </c>
      <c r="D14">
        <v>0</v>
      </c>
      <c r="E14">
        <v>-5.1999999999999998E-2</v>
      </c>
      <c r="F14">
        <v>0</v>
      </c>
      <c r="G14">
        <f t="shared" si="0"/>
        <v>2.0000000000000018E-3</v>
      </c>
      <c r="H14">
        <f t="shared" si="1"/>
        <v>0</v>
      </c>
    </row>
    <row r="15" spans="1:8" x14ac:dyDescent="0.3">
      <c r="A15">
        <v>0.23</v>
      </c>
      <c r="B15">
        <v>1</v>
      </c>
      <c r="C15">
        <v>-0.24742</v>
      </c>
      <c r="D15">
        <v>0</v>
      </c>
      <c r="E15">
        <v>-5.0999999999999997E-2</v>
      </c>
      <c r="F15">
        <v>0</v>
      </c>
      <c r="G15">
        <f t="shared" si="0"/>
        <v>3.0000000000000027E-3</v>
      </c>
      <c r="H15">
        <f t="shared" si="1"/>
        <v>0</v>
      </c>
    </row>
    <row r="16" spans="1:8" x14ac:dyDescent="0.3">
      <c r="A16">
        <v>0.23</v>
      </c>
      <c r="B16">
        <v>1.1000000000000001</v>
      </c>
      <c r="C16">
        <v>-0.24579999999999999</v>
      </c>
      <c r="D16">
        <v>0</v>
      </c>
      <c r="E16">
        <v>-5.0999999999999997E-2</v>
      </c>
      <c r="F16">
        <v>0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0.24</v>
      </c>
      <c r="B17">
        <v>1.2</v>
      </c>
      <c r="C17">
        <v>-0.24412</v>
      </c>
      <c r="D17">
        <v>0</v>
      </c>
      <c r="E17">
        <v>-5.0999999999999997E-2</v>
      </c>
      <c r="F17">
        <v>0</v>
      </c>
      <c r="G17">
        <f t="shared" si="0"/>
        <v>3.0000000000000027E-3</v>
      </c>
      <c r="H17">
        <f t="shared" si="1"/>
        <v>0</v>
      </c>
    </row>
    <row r="18" spans="1:8" x14ac:dyDescent="0.3">
      <c r="A18">
        <v>0.24</v>
      </c>
      <c r="B18">
        <v>1.3</v>
      </c>
      <c r="C18">
        <v>-0.24249000000000001</v>
      </c>
      <c r="D18">
        <v>0</v>
      </c>
      <c r="E18">
        <v>-0.05</v>
      </c>
      <c r="F18">
        <v>0</v>
      </c>
      <c r="G18">
        <f t="shared" si="0"/>
        <v>3.9999999999999966E-3</v>
      </c>
      <c r="H18">
        <f t="shared" si="1"/>
        <v>0</v>
      </c>
    </row>
    <row r="19" spans="1:8" x14ac:dyDescent="0.3">
      <c r="A19">
        <v>0.25</v>
      </c>
      <c r="B19">
        <v>1.4</v>
      </c>
      <c r="C19">
        <v>-0.24085999999999999</v>
      </c>
      <c r="D19">
        <v>1E-3</v>
      </c>
      <c r="E19">
        <v>-0.05</v>
      </c>
      <c r="F19">
        <v>0</v>
      </c>
      <c r="G19">
        <f t="shared" si="0"/>
        <v>3.9999999999999966E-3</v>
      </c>
      <c r="H19">
        <f t="shared" si="1"/>
        <v>1</v>
      </c>
    </row>
    <row r="20" spans="1:8" x14ac:dyDescent="0.3">
      <c r="A20">
        <v>0.26</v>
      </c>
      <c r="B20">
        <v>1.5</v>
      </c>
      <c r="C20">
        <v>-0.23924000000000001</v>
      </c>
      <c r="D20">
        <v>1E-3</v>
      </c>
      <c r="E20">
        <v>-0.05</v>
      </c>
      <c r="F20">
        <v>0</v>
      </c>
      <c r="G20">
        <f t="shared" si="0"/>
        <v>3.9999999999999966E-3</v>
      </c>
      <c r="H20">
        <f t="shared" si="1"/>
        <v>1</v>
      </c>
    </row>
    <row r="21" spans="1:8" x14ac:dyDescent="0.3">
      <c r="A21">
        <v>0.28000000000000003</v>
      </c>
      <c r="B21">
        <v>1.6</v>
      </c>
      <c r="C21">
        <v>-0.23760999999999999</v>
      </c>
      <c r="D21">
        <v>1E-3</v>
      </c>
      <c r="E21">
        <v>-4.9000000000000002E-2</v>
      </c>
      <c r="F21">
        <v>0</v>
      </c>
      <c r="G21">
        <f t="shared" si="0"/>
        <v>4.9999999999999975E-3</v>
      </c>
      <c r="H21">
        <f t="shared" si="1"/>
        <v>1</v>
      </c>
    </row>
    <row r="22" spans="1:8" x14ac:dyDescent="0.3">
      <c r="A22">
        <v>0.28000000000000003</v>
      </c>
      <c r="B22">
        <v>1.7</v>
      </c>
      <c r="C22">
        <v>-0.23593</v>
      </c>
      <c r="D22">
        <v>1E-3</v>
      </c>
      <c r="E22">
        <v>-4.9000000000000002E-2</v>
      </c>
      <c r="F22">
        <v>0</v>
      </c>
      <c r="G22">
        <f t="shared" si="0"/>
        <v>4.9999999999999975E-3</v>
      </c>
      <c r="H22">
        <f t="shared" si="1"/>
        <v>1</v>
      </c>
    </row>
    <row r="23" spans="1:8" x14ac:dyDescent="0.3">
      <c r="A23">
        <v>0.28999999999999998</v>
      </c>
      <c r="B23">
        <v>1.8</v>
      </c>
      <c r="C23">
        <v>-0.23430000000000001</v>
      </c>
      <c r="D23">
        <v>1E-3</v>
      </c>
      <c r="E23">
        <v>-4.9000000000000002E-2</v>
      </c>
      <c r="F23">
        <v>0</v>
      </c>
      <c r="G23">
        <f t="shared" si="0"/>
        <v>4.9999999999999975E-3</v>
      </c>
      <c r="H23">
        <f t="shared" si="1"/>
        <v>1</v>
      </c>
    </row>
    <row r="24" spans="1:8" x14ac:dyDescent="0.3">
      <c r="A24">
        <v>0.3</v>
      </c>
      <c r="B24">
        <v>1.9</v>
      </c>
      <c r="C24">
        <v>-0.23261999999999999</v>
      </c>
      <c r="D24">
        <v>1E-3</v>
      </c>
      <c r="E24">
        <v>-4.8000000000000001E-2</v>
      </c>
      <c r="F24">
        <v>0</v>
      </c>
      <c r="G24">
        <f t="shared" si="0"/>
        <v>5.9999999999999984E-3</v>
      </c>
      <c r="H24">
        <f t="shared" si="1"/>
        <v>1</v>
      </c>
    </row>
    <row r="25" spans="1:8" x14ac:dyDescent="0.3">
      <c r="A25">
        <v>0.3</v>
      </c>
      <c r="B25">
        <v>2</v>
      </c>
      <c r="C25">
        <v>-0.23100000000000001</v>
      </c>
      <c r="D25">
        <v>1E-3</v>
      </c>
      <c r="E25">
        <v>-4.8000000000000001E-2</v>
      </c>
      <c r="F25">
        <v>0</v>
      </c>
      <c r="G25">
        <f t="shared" si="0"/>
        <v>5.9999999999999984E-3</v>
      </c>
      <c r="H25">
        <f t="shared" si="1"/>
        <v>1</v>
      </c>
    </row>
    <row r="26" spans="1:8" x14ac:dyDescent="0.3">
      <c r="A26">
        <v>0.31</v>
      </c>
      <c r="B26">
        <v>2.1</v>
      </c>
      <c r="C26">
        <v>-0.22932</v>
      </c>
      <c r="D26">
        <v>1E-3</v>
      </c>
      <c r="E26">
        <v>-4.7E-2</v>
      </c>
      <c r="F26">
        <v>0</v>
      </c>
      <c r="G26">
        <f t="shared" si="0"/>
        <v>6.9999999999999993E-3</v>
      </c>
      <c r="H26">
        <f t="shared" si="1"/>
        <v>1</v>
      </c>
    </row>
    <row r="27" spans="1:8" x14ac:dyDescent="0.3">
      <c r="A27">
        <v>0.33</v>
      </c>
      <c r="B27">
        <v>2.2000000000000002</v>
      </c>
      <c r="C27">
        <v>-0.22758999999999999</v>
      </c>
      <c r="D27">
        <v>1E-3</v>
      </c>
      <c r="E27">
        <v>-4.7E-2</v>
      </c>
      <c r="F27">
        <v>0</v>
      </c>
      <c r="G27">
        <f t="shared" si="0"/>
        <v>6.9999999999999993E-3</v>
      </c>
      <c r="H27">
        <f t="shared" si="1"/>
        <v>1</v>
      </c>
    </row>
    <row r="28" spans="1:8" x14ac:dyDescent="0.3">
      <c r="A28">
        <v>0.34</v>
      </c>
      <c r="B28">
        <v>2.2999999999999998</v>
      </c>
      <c r="C28">
        <v>-0.22591</v>
      </c>
      <c r="D28">
        <v>1E-3</v>
      </c>
      <c r="E28">
        <v>-4.7E-2</v>
      </c>
      <c r="F28">
        <v>0</v>
      </c>
      <c r="G28">
        <f t="shared" si="0"/>
        <v>6.9999999999999993E-3</v>
      </c>
      <c r="H28">
        <f t="shared" si="1"/>
        <v>1</v>
      </c>
    </row>
    <row r="29" spans="1:8" x14ac:dyDescent="0.3">
      <c r="A29">
        <v>0.35</v>
      </c>
      <c r="B29">
        <v>2.4</v>
      </c>
      <c r="C29">
        <v>-0.22423000000000001</v>
      </c>
      <c r="D29">
        <v>1E-3</v>
      </c>
      <c r="E29">
        <v>-4.5999999999999999E-2</v>
      </c>
      <c r="F29">
        <v>0</v>
      </c>
      <c r="G29">
        <f t="shared" si="0"/>
        <v>8.0000000000000002E-3</v>
      </c>
      <c r="H29">
        <f t="shared" si="1"/>
        <v>1</v>
      </c>
    </row>
    <row r="30" spans="1:8" x14ac:dyDescent="0.3">
      <c r="A30">
        <v>0.36</v>
      </c>
      <c r="B30">
        <v>2.5</v>
      </c>
      <c r="C30">
        <v>-0.22255</v>
      </c>
      <c r="D30">
        <v>1E-3</v>
      </c>
      <c r="E30">
        <v>-4.5999999999999999E-2</v>
      </c>
      <c r="F30">
        <v>0</v>
      </c>
      <c r="G30">
        <f t="shared" si="0"/>
        <v>8.0000000000000002E-3</v>
      </c>
      <c r="H30">
        <f t="shared" si="1"/>
        <v>1</v>
      </c>
    </row>
    <row r="31" spans="1:8" x14ac:dyDescent="0.3">
      <c r="A31">
        <v>0.36</v>
      </c>
      <c r="B31">
        <v>2.6</v>
      </c>
      <c r="C31">
        <v>-0.22087000000000001</v>
      </c>
      <c r="D31">
        <v>1E-3</v>
      </c>
      <c r="E31">
        <v>-4.5999999999999999E-2</v>
      </c>
      <c r="F31">
        <v>0</v>
      </c>
      <c r="G31">
        <f t="shared" si="0"/>
        <v>8.0000000000000002E-3</v>
      </c>
      <c r="H31">
        <f t="shared" si="1"/>
        <v>1</v>
      </c>
    </row>
    <row r="32" spans="1:8" x14ac:dyDescent="0.3">
      <c r="A32">
        <v>0.37</v>
      </c>
      <c r="B32">
        <v>2.7</v>
      </c>
      <c r="C32">
        <v>-0.21925</v>
      </c>
      <c r="D32">
        <v>1E-3</v>
      </c>
      <c r="E32">
        <v>-4.4999999999999998E-2</v>
      </c>
      <c r="F32">
        <v>0</v>
      </c>
      <c r="G32">
        <f t="shared" si="0"/>
        <v>9.0000000000000011E-3</v>
      </c>
      <c r="H32">
        <f t="shared" si="1"/>
        <v>1</v>
      </c>
    </row>
    <row r="33" spans="1:8" x14ac:dyDescent="0.3">
      <c r="A33">
        <v>0.38</v>
      </c>
      <c r="B33">
        <v>2.8</v>
      </c>
      <c r="C33">
        <v>-0.21757000000000001</v>
      </c>
      <c r="D33">
        <v>1E-3</v>
      </c>
      <c r="E33">
        <v>-4.4999999999999998E-2</v>
      </c>
      <c r="F33">
        <v>0</v>
      </c>
      <c r="G33">
        <f t="shared" si="0"/>
        <v>9.0000000000000011E-3</v>
      </c>
      <c r="H33">
        <f t="shared" si="1"/>
        <v>1</v>
      </c>
    </row>
    <row r="34" spans="1:8" x14ac:dyDescent="0.3">
      <c r="A34">
        <v>0.38</v>
      </c>
      <c r="B34">
        <v>2.9</v>
      </c>
      <c r="C34">
        <v>-0.21598999999999999</v>
      </c>
      <c r="D34">
        <v>1E-3</v>
      </c>
      <c r="E34">
        <v>-4.4999999999999998E-2</v>
      </c>
      <c r="F34">
        <v>0</v>
      </c>
      <c r="G34">
        <f t="shared" si="0"/>
        <v>9.0000000000000011E-3</v>
      </c>
      <c r="H34">
        <f t="shared" si="1"/>
        <v>1</v>
      </c>
    </row>
    <row r="35" spans="1:8" x14ac:dyDescent="0.3">
      <c r="A35">
        <v>0.39</v>
      </c>
      <c r="B35">
        <v>3</v>
      </c>
      <c r="C35">
        <v>-0.21431</v>
      </c>
      <c r="D35">
        <v>1E-3</v>
      </c>
      <c r="E35">
        <v>-4.3999999999999997E-2</v>
      </c>
      <c r="F35">
        <v>0</v>
      </c>
      <c r="G35">
        <f t="shared" si="0"/>
        <v>1.0000000000000002E-2</v>
      </c>
      <c r="H35">
        <f t="shared" si="1"/>
        <v>1</v>
      </c>
    </row>
    <row r="36" spans="1:8" x14ac:dyDescent="0.3">
      <c r="A36">
        <v>0.4</v>
      </c>
      <c r="B36">
        <v>3.1</v>
      </c>
      <c r="C36">
        <v>-0.21268999999999999</v>
      </c>
      <c r="D36">
        <v>1E-3</v>
      </c>
      <c r="E36">
        <v>-4.3999999999999997E-2</v>
      </c>
      <c r="F36">
        <v>0</v>
      </c>
      <c r="G36">
        <f t="shared" si="0"/>
        <v>1.0000000000000002E-2</v>
      </c>
      <c r="H36">
        <f t="shared" si="1"/>
        <v>1</v>
      </c>
    </row>
    <row r="37" spans="1:8" x14ac:dyDescent="0.3">
      <c r="A37">
        <v>0.42</v>
      </c>
      <c r="B37">
        <v>3.2</v>
      </c>
      <c r="C37">
        <v>-0.21101</v>
      </c>
      <c r="D37">
        <v>1E-3</v>
      </c>
      <c r="E37">
        <v>-4.3999999999999997E-2</v>
      </c>
      <c r="F37">
        <v>0</v>
      </c>
      <c r="G37">
        <f t="shared" si="0"/>
        <v>1.0000000000000002E-2</v>
      </c>
      <c r="H37">
        <f t="shared" si="1"/>
        <v>1</v>
      </c>
    </row>
    <row r="38" spans="1:8" x14ac:dyDescent="0.3">
      <c r="A38">
        <v>0.43</v>
      </c>
      <c r="B38">
        <v>3.3</v>
      </c>
      <c r="C38">
        <v>-0.20932999999999999</v>
      </c>
      <c r="D38">
        <v>1E-3</v>
      </c>
      <c r="E38">
        <v>-4.2999999999999997E-2</v>
      </c>
      <c r="F38">
        <v>0</v>
      </c>
      <c r="G38">
        <f t="shared" si="0"/>
        <v>1.1000000000000003E-2</v>
      </c>
      <c r="H38">
        <f t="shared" si="1"/>
        <v>1</v>
      </c>
    </row>
    <row r="39" spans="1:8" x14ac:dyDescent="0.3">
      <c r="A39">
        <v>0.44</v>
      </c>
      <c r="B39">
        <v>3.4</v>
      </c>
      <c r="C39">
        <v>-0.2077</v>
      </c>
      <c r="D39">
        <v>1E-3</v>
      </c>
      <c r="E39">
        <v>-4.2999999999999997E-2</v>
      </c>
      <c r="F39">
        <v>0</v>
      </c>
      <c r="G39">
        <f t="shared" si="0"/>
        <v>1.1000000000000003E-2</v>
      </c>
      <c r="H39">
        <f t="shared" si="1"/>
        <v>1</v>
      </c>
    </row>
    <row r="40" spans="1:8" x14ac:dyDescent="0.3">
      <c r="A40">
        <v>0.45</v>
      </c>
      <c r="B40">
        <v>3.5</v>
      </c>
      <c r="C40">
        <v>-0.20596999999999999</v>
      </c>
      <c r="D40">
        <v>1E-3</v>
      </c>
      <c r="E40">
        <v>-4.2999999999999997E-2</v>
      </c>
      <c r="F40">
        <v>0</v>
      </c>
      <c r="G40">
        <f t="shared" si="0"/>
        <v>1.1000000000000003E-2</v>
      </c>
      <c r="H40">
        <f t="shared" si="1"/>
        <v>1</v>
      </c>
    </row>
    <row r="41" spans="1:8" x14ac:dyDescent="0.3">
      <c r="A41">
        <v>0.47</v>
      </c>
      <c r="B41">
        <v>3.6</v>
      </c>
      <c r="C41">
        <v>-0.20429</v>
      </c>
      <c r="D41">
        <v>1E-3</v>
      </c>
      <c r="E41">
        <v>-4.2000000000000003E-2</v>
      </c>
      <c r="F41">
        <v>0</v>
      </c>
      <c r="G41">
        <f t="shared" si="0"/>
        <v>1.1999999999999997E-2</v>
      </c>
      <c r="H41">
        <f t="shared" si="1"/>
        <v>1</v>
      </c>
    </row>
    <row r="42" spans="1:8" x14ac:dyDescent="0.3">
      <c r="A42">
        <v>0.48</v>
      </c>
      <c r="B42">
        <v>3.7</v>
      </c>
      <c r="C42">
        <v>-0.20261000000000001</v>
      </c>
      <c r="D42">
        <v>1E-3</v>
      </c>
      <c r="E42">
        <v>-4.2000000000000003E-2</v>
      </c>
      <c r="F42">
        <v>0</v>
      </c>
      <c r="G42">
        <f t="shared" si="0"/>
        <v>1.1999999999999997E-2</v>
      </c>
      <c r="H42">
        <f t="shared" si="1"/>
        <v>1</v>
      </c>
    </row>
    <row r="43" spans="1:8" x14ac:dyDescent="0.3">
      <c r="A43">
        <v>0.49</v>
      </c>
      <c r="B43">
        <v>3.8</v>
      </c>
      <c r="C43">
        <v>-0.20094000000000001</v>
      </c>
      <c r="D43">
        <v>1E-3</v>
      </c>
      <c r="E43">
        <v>-4.2000000000000003E-2</v>
      </c>
      <c r="F43">
        <v>0</v>
      </c>
      <c r="G43">
        <f t="shared" si="0"/>
        <v>1.1999999999999997E-2</v>
      </c>
      <c r="H43">
        <f t="shared" si="1"/>
        <v>1</v>
      </c>
    </row>
    <row r="44" spans="1:8" x14ac:dyDescent="0.3">
      <c r="A44">
        <v>0.5</v>
      </c>
      <c r="B44">
        <v>3.9</v>
      </c>
      <c r="C44">
        <v>-0.19925999999999999</v>
      </c>
      <c r="D44">
        <v>1E-3</v>
      </c>
      <c r="E44">
        <v>-4.1000000000000002E-2</v>
      </c>
      <c r="F44">
        <v>0</v>
      </c>
      <c r="G44">
        <f t="shared" si="0"/>
        <v>1.2999999999999998E-2</v>
      </c>
      <c r="H44">
        <f t="shared" si="1"/>
        <v>1</v>
      </c>
    </row>
    <row r="45" spans="1:8" x14ac:dyDescent="0.3">
      <c r="A45">
        <v>0.51</v>
      </c>
      <c r="B45">
        <v>4</v>
      </c>
      <c r="C45">
        <v>-0.19763</v>
      </c>
      <c r="D45">
        <v>1E-3</v>
      </c>
      <c r="E45">
        <v>-4.1000000000000002E-2</v>
      </c>
      <c r="F45">
        <v>0</v>
      </c>
      <c r="G45">
        <f t="shared" si="0"/>
        <v>1.2999999999999998E-2</v>
      </c>
      <c r="H45">
        <f t="shared" si="1"/>
        <v>1</v>
      </c>
    </row>
    <row r="46" spans="1:8" x14ac:dyDescent="0.3">
      <c r="A46">
        <v>0.52</v>
      </c>
      <c r="B46">
        <v>4.0999999999999996</v>
      </c>
      <c r="C46">
        <v>-0.19595000000000001</v>
      </c>
      <c r="D46">
        <v>1E-3</v>
      </c>
      <c r="E46">
        <v>-4.1000000000000002E-2</v>
      </c>
      <c r="F46">
        <v>0</v>
      </c>
      <c r="G46">
        <f t="shared" si="0"/>
        <v>1.2999999999999998E-2</v>
      </c>
      <c r="H46">
        <f t="shared" si="1"/>
        <v>1</v>
      </c>
    </row>
    <row r="47" spans="1:8" x14ac:dyDescent="0.3">
      <c r="A47">
        <v>0.53</v>
      </c>
      <c r="B47">
        <v>4.2</v>
      </c>
      <c r="C47">
        <v>-0.19431999999999999</v>
      </c>
      <c r="D47">
        <v>1E-3</v>
      </c>
      <c r="E47">
        <v>-0.04</v>
      </c>
      <c r="F47">
        <v>0</v>
      </c>
      <c r="G47">
        <f t="shared" si="0"/>
        <v>1.3999999999999999E-2</v>
      </c>
      <c r="H47">
        <f t="shared" si="1"/>
        <v>1</v>
      </c>
    </row>
    <row r="48" spans="1:8" x14ac:dyDescent="0.3">
      <c r="A48">
        <v>0.54</v>
      </c>
      <c r="B48">
        <v>4.3</v>
      </c>
      <c r="C48">
        <v>-0.19270000000000001</v>
      </c>
      <c r="D48">
        <v>1E-3</v>
      </c>
      <c r="E48">
        <v>-0.04</v>
      </c>
      <c r="F48">
        <v>0</v>
      </c>
      <c r="G48">
        <f t="shared" si="0"/>
        <v>1.3999999999999999E-2</v>
      </c>
      <c r="H48">
        <f t="shared" si="1"/>
        <v>1</v>
      </c>
    </row>
    <row r="49" spans="1:8" x14ac:dyDescent="0.3">
      <c r="A49">
        <v>0.56000000000000005</v>
      </c>
      <c r="B49">
        <v>4.4000000000000004</v>
      </c>
      <c r="C49">
        <v>-0.19106999999999999</v>
      </c>
      <c r="D49">
        <v>1E-3</v>
      </c>
      <c r="E49">
        <v>-0.04</v>
      </c>
      <c r="F49">
        <v>0</v>
      </c>
      <c r="G49">
        <f t="shared" si="0"/>
        <v>1.3999999999999999E-2</v>
      </c>
      <c r="H49">
        <f t="shared" si="1"/>
        <v>1</v>
      </c>
    </row>
    <row r="50" spans="1:8" x14ac:dyDescent="0.3">
      <c r="A50">
        <v>0.56999999999999995</v>
      </c>
      <c r="B50">
        <v>4.5</v>
      </c>
      <c r="C50">
        <v>-0.18939</v>
      </c>
      <c r="D50">
        <v>1E-3</v>
      </c>
      <c r="E50">
        <v>-3.9E-2</v>
      </c>
      <c r="F50">
        <v>0</v>
      </c>
      <c r="G50">
        <f t="shared" si="0"/>
        <v>1.4999999999999999E-2</v>
      </c>
      <c r="H50">
        <f t="shared" si="1"/>
        <v>1</v>
      </c>
    </row>
    <row r="51" spans="1:8" x14ac:dyDescent="0.3">
      <c r="A51">
        <v>0.59</v>
      </c>
      <c r="B51">
        <v>4.5999999999999996</v>
      </c>
      <c r="C51">
        <v>-0.18770999999999999</v>
      </c>
      <c r="D51">
        <v>1E-3</v>
      </c>
      <c r="E51">
        <v>-3.9E-2</v>
      </c>
      <c r="F51">
        <v>0</v>
      </c>
      <c r="G51">
        <f t="shared" si="0"/>
        <v>1.4999999999999999E-2</v>
      </c>
      <c r="H51">
        <f t="shared" si="1"/>
        <v>1</v>
      </c>
    </row>
    <row r="52" spans="1:8" x14ac:dyDescent="0.3">
      <c r="A52">
        <v>0.6</v>
      </c>
      <c r="B52">
        <v>4.7</v>
      </c>
      <c r="C52">
        <v>-0.18608</v>
      </c>
      <c r="D52">
        <v>1E-3</v>
      </c>
      <c r="E52">
        <v>-3.9E-2</v>
      </c>
      <c r="F52">
        <v>0</v>
      </c>
      <c r="G52">
        <f t="shared" si="0"/>
        <v>1.4999999999999999E-2</v>
      </c>
      <c r="H52">
        <f t="shared" si="1"/>
        <v>1</v>
      </c>
    </row>
    <row r="53" spans="1:8" x14ac:dyDescent="0.3">
      <c r="A53">
        <v>0.62</v>
      </c>
      <c r="B53">
        <v>4.8</v>
      </c>
      <c r="C53">
        <v>-0.18440999999999999</v>
      </c>
      <c r="D53">
        <v>1E-3</v>
      </c>
      <c r="E53">
        <v>-3.7999999999999999E-2</v>
      </c>
      <c r="F53">
        <v>0</v>
      </c>
      <c r="G53">
        <f t="shared" si="0"/>
        <v>1.6E-2</v>
      </c>
      <c r="H53">
        <f t="shared" si="1"/>
        <v>1</v>
      </c>
    </row>
    <row r="54" spans="1:8" x14ac:dyDescent="0.3">
      <c r="A54">
        <v>0.63</v>
      </c>
      <c r="B54">
        <v>4.9000000000000004</v>
      </c>
      <c r="C54">
        <v>-0.18273</v>
      </c>
      <c r="D54">
        <v>1E-3</v>
      </c>
      <c r="E54">
        <v>-3.7999999999999999E-2</v>
      </c>
      <c r="F54">
        <v>0</v>
      </c>
      <c r="G54">
        <f t="shared" si="0"/>
        <v>1.6E-2</v>
      </c>
      <c r="H54">
        <f t="shared" si="1"/>
        <v>1</v>
      </c>
    </row>
    <row r="55" spans="1:8" x14ac:dyDescent="0.3">
      <c r="A55">
        <v>0.64</v>
      </c>
      <c r="B55">
        <v>5</v>
      </c>
      <c r="C55">
        <v>-0.18104999999999999</v>
      </c>
      <c r="D55">
        <v>1E-3</v>
      </c>
      <c r="E55">
        <v>-3.6999999999999998E-2</v>
      </c>
      <c r="F55">
        <v>0</v>
      </c>
      <c r="G55">
        <f t="shared" si="0"/>
        <v>1.7000000000000001E-2</v>
      </c>
      <c r="H55">
        <f t="shared" si="1"/>
        <v>1</v>
      </c>
    </row>
    <row r="56" spans="1:8" x14ac:dyDescent="0.3">
      <c r="A56">
        <v>0.66</v>
      </c>
      <c r="B56">
        <v>5.0999999999999996</v>
      </c>
      <c r="C56">
        <v>-0.17937</v>
      </c>
      <c r="D56">
        <v>1E-3</v>
      </c>
      <c r="E56">
        <v>-3.6999999999999998E-2</v>
      </c>
      <c r="F56">
        <v>0</v>
      </c>
      <c r="G56">
        <f t="shared" si="0"/>
        <v>1.7000000000000001E-2</v>
      </c>
      <c r="H56">
        <f t="shared" si="1"/>
        <v>1</v>
      </c>
    </row>
    <row r="57" spans="1:8" x14ac:dyDescent="0.3">
      <c r="A57">
        <v>0.67</v>
      </c>
      <c r="B57">
        <v>5.2</v>
      </c>
      <c r="C57">
        <v>-0.17763999999999999</v>
      </c>
      <c r="D57">
        <v>1E-3</v>
      </c>
      <c r="E57">
        <v>-3.6999999999999998E-2</v>
      </c>
      <c r="F57">
        <v>0</v>
      </c>
      <c r="G57">
        <f t="shared" si="0"/>
        <v>1.7000000000000001E-2</v>
      </c>
      <c r="H57">
        <f t="shared" si="1"/>
        <v>1</v>
      </c>
    </row>
    <row r="58" spans="1:8" x14ac:dyDescent="0.3">
      <c r="A58">
        <v>0.69</v>
      </c>
      <c r="B58">
        <v>5.3</v>
      </c>
      <c r="C58">
        <v>-0.17596000000000001</v>
      </c>
      <c r="D58">
        <v>1E-3</v>
      </c>
      <c r="E58">
        <v>-3.5999999999999997E-2</v>
      </c>
      <c r="F58">
        <v>0</v>
      </c>
      <c r="G58">
        <f t="shared" si="0"/>
        <v>1.8000000000000002E-2</v>
      </c>
      <c r="H58">
        <f t="shared" si="1"/>
        <v>1</v>
      </c>
    </row>
    <row r="59" spans="1:8" x14ac:dyDescent="0.3">
      <c r="A59">
        <v>0.71</v>
      </c>
      <c r="B59">
        <v>5.4</v>
      </c>
      <c r="C59">
        <v>-0.17433000000000001</v>
      </c>
      <c r="D59">
        <v>1E-3</v>
      </c>
      <c r="E59">
        <v>-3.5999999999999997E-2</v>
      </c>
      <c r="F59">
        <v>0</v>
      </c>
      <c r="G59">
        <f t="shared" si="0"/>
        <v>1.8000000000000002E-2</v>
      </c>
      <c r="H59">
        <f t="shared" si="1"/>
        <v>1</v>
      </c>
    </row>
    <row r="60" spans="1:8" x14ac:dyDescent="0.3">
      <c r="A60">
        <v>0.72</v>
      </c>
      <c r="B60">
        <v>5.5</v>
      </c>
      <c r="C60">
        <v>-0.17271</v>
      </c>
      <c r="D60">
        <v>1E-3</v>
      </c>
      <c r="E60">
        <v>-3.5999999999999997E-2</v>
      </c>
      <c r="F60">
        <v>0</v>
      </c>
      <c r="G60">
        <f t="shared" si="0"/>
        <v>1.8000000000000002E-2</v>
      </c>
      <c r="H60">
        <f t="shared" si="1"/>
        <v>1</v>
      </c>
    </row>
    <row r="61" spans="1:8" x14ac:dyDescent="0.3">
      <c r="A61">
        <v>0.73</v>
      </c>
      <c r="B61">
        <v>5.6</v>
      </c>
      <c r="C61">
        <v>-0.17102999999999999</v>
      </c>
      <c r="D61">
        <v>1E-3</v>
      </c>
      <c r="E61">
        <v>-3.5000000000000003E-2</v>
      </c>
      <c r="F61">
        <v>0</v>
      </c>
      <c r="G61">
        <f t="shared" si="0"/>
        <v>1.8999999999999996E-2</v>
      </c>
      <c r="H61">
        <f t="shared" si="1"/>
        <v>1</v>
      </c>
    </row>
    <row r="62" spans="1:8" x14ac:dyDescent="0.3">
      <c r="A62">
        <v>0.75</v>
      </c>
      <c r="B62">
        <v>5.7</v>
      </c>
      <c r="C62">
        <v>-0.1694</v>
      </c>
      <c r="D62">
        <v>2E-3</v>
      </c>
      <c r="E62">
        <v>-3.5000000000000003E-2</v>
      </c>
      <c r="F62">
        <v>0</v>
      </c>
      <c r="G62">
        <f t="shared" si="0"/>
        <v>1.8999999999999996E-2</v>
      </c>
      <c r="H62">
        <f t="shared" si="1"/>
        <v>2</v>
      </c>
    </row>
    <row r="63" spans="1:8" x14ac:dyDescent="0.3">
      <c r="A63">
        <v>0.77</v>
      </c>
      <c r="B63">
        <v>5.8</v>
      </c>
      <c r="C63">
        <v>-0.16777</v>
      </c>
      <c r="D63">
        <v>2E-3</v>
      </c>
      <c r="E63">
        <v>-3.5000000000000003E-2</v>
      </c>
      <c r="F63">
        <v>0</v>
      </c>
      <c r="G63">
        <f t="shared" si="0"/>
        <v>1.8999999999999996E-2</v>
      </c>
      <c r="H63">
        <f t="shared" si="1"/>
        <v>2</v>
      </c>
    </row>
    <row r="64" spans="1:8" x14ac:dyDescent="0.3">
      <c r="A64">
        <v>0.79</v>
      </c>
      <c r="B64">
        <v>5.9</v>
      </c>
      <c r="C64">
        <v>-0.1661</v>
      </c>
      <c r="D64">
        <v>2E-3</v>
      </c>
      <c r="E64">
        <v>-3.4000000000000002E-2</v>
      </c>
      <c r="F64">
        <v>0</v>
      </c>
      <c r="G64">
        <f t="shared" si="0"/>
        <v>1.9999999999999997E-2</v>
      </c>
      <c r="H64">
        <f t="shared" si="1"/>
        <v>2</v>
      </c>
    </row>
    <row r="65" spans="1:8" x14ac:dyDescent="0.3">
      <c r="A65">
        <v>0.8</v>
      </c>
      <c r="B65">
        <v>6</v>
      </c>
      <c r="C65">
        <v>-0.16447000000000001</v>
      </c>
      <c r="D65">
        <v>2E-3</v>
      </c>
      <c r="E65">
        <v>-3.4000000000000002E-2</v>
      </c>
      <c r="F65">
        <v>0</v>
      </c>
      <c r="G65">
        <f t="shared" si="0"/>
        <v>1.9999999999999997E-2</v>
      </c>
      <c r="H65">
        <f t="shared" si="1"/>
        <v>2</v>
      </c>
    </row>
    <row r="66" spans="1:8" x14ac:dyDescent="0.3">
      <c r="A66">
        <v>0.76</v>
      </c>
      <c r="B66">
        <v>6.1</v>
      </c>
      <c r="C66">
        <v>-0.16278999999999999</v>
      </c>
      <c r="D66">
        <v>2E-3</v>
      </c>
      <c r="E66">
        <v>-3.4000000000000002E-2</v>
      </c>
      <c r="F66">
        <v>0</v>
      </c>
      <c r="G66">
        <f t="shared" si="0"/>
        <v>1.9999999999999997E-2</v>
      </c>
      <c r="H66">
        <f t="shared" si="1"/>
        <v>2</v>
      </c>
    </row>
    <row r="67" spans="1:8" x14ac:dyDescent="0.3">
      <c r="A67">
        <v>0.77</v>
      </c>
      <c r="B67">
        <v>6.2</v>
      </c>
      <c r="C67">
        <v>-0.16111</v>
      </c>
      <c r="D67">
        <v>2E-3</v>
      </c>
      <c r="E67">
        <v>-3.3000000000000002E-2</v>
      </c>
      <c r="F67">
        <v>0</v>
      </c>
      <c r="G67">
        <f t="shared" si="0"/>
        <v>2.0999999999999998E-2</v>
      </c>
      <c r="H67">
        <f t="shared" si="1"/>
        <v>2</v>
      </c>
    </row>
    <row r="68" spans="1:8" x14ac:dyDescent="0.3">
      <c r="A68">
        <v>0.79</v>
      </c>
      <c r="B68">
        <v>6.3</v>
      </c>
      <c r="C68">
        <v>-0.15937999999999999</v>
      </c>
      <c r="D68">
        <v>2E-3</v>
      </c>
      <c r="E68">
        <v>-3.3000000000000002E-2</v>
      </c>
      <c r="F68">
        <v>0</v>
      </c>
      <c r="G68">
        <f t="shared" si="0"/>
        <v>2.0999999999999998E-2</v>
      </c>
      <c r="H68">
        <f t="shared" si="1"/>
        <v>2</v>
      </c>
    </row>
    <row r="69" spans="1:8" x14ac:dyDescent="0.3">
      <c r="A69">
        <v>0.83</v>
      </c>
      <c r="B69">
        <v>6.4</v>
      </c>
      <c r="C69">
        <v>-0.15770000000000001</v>
      </c>
      <c r="D69">
        <v>2E-3</v>
      </c>
      <c r="E69">
        <v>-3.3000000000000002E-2</v>
      </c>
      <c r="F69">
        <v>0</v>
      </c>
      <c r="G69">
        <f t="shared" si="0"/>
        <v>2.0999999999999998E-2</v>
      </c>
      <c r="H69">
        <f t="shared" si="1"/>
        <v>2</v>
      </c>
    </row>
    <row r="70" spans="1:8" x14ac:dyDescent="0.3">
      <c r="A70">
        <v>0.87</v>
      </c>
      <c r="B70">
        <v>6.5</v>
      </c>
      <c r="C70">
        <v>-0.15601999999999999</v>
      </c>
      <c r="D70">
        <v>2E-3</v>
      </c>
      <c r="E70">
        <v>-3.2000000000000001E-2</v>
      </c>
      <c r="F70">
        <v>0</v>
      </c>
      <c r="G70">
        <f t="shared" si="0"/>
        <v>2.1999999999999999E-2</v>
      </c>
      <c r="H70">
        <f t="shared" si="1"/>
        <v>2</v>
      </c>
    </row>
    <row r="71" spans="1:8" x14ac:dyDescent="0.3">
      <c r="A71">
        <v>0.9</v>
      </c>
      <c r="B71">
        <v>6.6</v>
      </c>
      <c r="C71">
        <v>-0.15434999999999999</v>
      </c>
      <c r="D71">
        <v>2E-3</v>
      </c>
      <c r="E71">
        <v>-3.2000000000000001E-2</v>
      </c>
      <c r="F71">
        <v>0</v>
      </c>
      <c r="G71">
        <f t="shared" si="0"/>
        <v>2.1999999999999999E-2</v>
      </c>
      <c r="H71">
        <f t="shared" si="1"/>
        <v>2</v>
      </c>
    </row>
    <row r="72" spans="1:8" x14ac:dyDescent="0.3">
      <c r="A72">
        <v>0.93</v>
      </c>
      <c r="B72">
        <v>6.7</v>
      </c>
      <c r="C72">
        <v>-0.15267</v>
      </c>
      <c r="D72">
        <v>2E-3</v>
      </c>
      <c r="E72">
        <v>-3.2000000000000001E-2</v>
      </c>
      <c r="F72">
        <v>0</v>
      </c>
      <c r="G72">
        <f t="shared" ref="G72:G135" si="2">E72+0.054</f>
        <v>2.1999999999999999E-2</v>
      </c>
      <c r="H72">
        <f t="shared" ref="H72:H135" si="3">D72*1000</f>
        <v>2</v>
      </c>
    </row>
    <row r="73" spans="1:8" x14ac:dyDescent="0.3">
      <c r="A73">
        <v>0.95</v>
      </c>
      <c r="B73">
        <v>6.8</v>
      </c>
      <c r="C73">
        <v>-0.15104000000000001</v>
      </c>
      <c r="D73">
        <v>2E-3</v>
      </c>
      <c r="E73">
        <v>-3.1E-2</v>
      </c>
      <c r="F73">
        <v>0</v>
      </c>
      <c r="G73">
        <f t="shared" si="2"/>
        <v>2.3E-2</v>
      </c>
      <c r="H73">
        <f t="shared" si="3"/>
        <v>2</v>
      </c>
    </row>
    <row r="74" spans="1:8" x14ac:dyDescent="0.3">
      <c r="A74">
        <v>0.97</v>
      </c>
      <c r="B74">
        <v>6.9</v>
      </c>
      <c r="C74">
        <v>-0.14940999999999999</v>
      </c>
      <c r="D74">
        <v>2E-3</v>
      </c>
      <c r="E74">
        <v>-3.1E-2</v>
      </c>
      <c r="F74">
        <v>0</v>
      </c>
      <c r="G74">
        <f t="shared" si="2"/>
        <v>2.3E-2</v>
      </c>
      <c r="H74">
        <f t="shared" si="3"/>
        <v>2</v>
      </c>
    </row>
    <row r="75" spans="1:8" x14ac:dyDescent="0.3">
      <c r="A75">
        <v>0.99</v>
      </c>
      <c r="B75">
        <v>7</v>
      </c>
      <c r="C75">
        <v>-0.14777999999999999</v>
      </c>
      <c r="D75">
        <v>2E-3</v>
      </c>
      <c r="E75">
        <v>-3.1E-2</v>
      </c>
      <c r="F75">
        <v>0</v>
      </c>
      <c r="G75">
        <f t="shared" si="2"/>
        <v>2.3E-2</v>
      </c>
      <c r="H75">
        <f t="shared" si="3"/>
        <v>2</v>
      </c>
    </row>
    <row r="76" spans="1:8" x14ac:dyDescent="0.3">
      <c r="A76">
        <v>1.02</v>
      </c>
      <c r="B76">
        <v>7.1</v>
      </c>
      <c r="C76">
        <v>-0.14616000000000001</v>
      </c>
      <c r="D76">
        <v>2E-3</v>
      </c>
      <c r="E76">
        <v>-0.03</v>
      </c>
      <c r="F76">
        <v>0</v>
      </c>
      <c r="G76">
        <f t="shared" si="2"/>
        <v>2.4E-2</v>
      </c>
      <c r="H76">
        <f t="shared" si="3"/>
        <v>2</v>
      </c>
    </row>
    <row r="77" spans="1:8" x14ac:dyDescent="0.3">
      <c r="A77">
        <v>1.03</v>
      </c>
      <c r="B77">
        <v>7.2</v>
      </c>
      <c r="C77">
        <v>-0.14457999999999999</v>
      </c>
      <c r="D77">
        <v>2E-3</v>
      </c>
      <c r="E77">
        <v>-0.03</v>
      </c>
      <c r="F77">
        <v>0</v>
      </c>
      <c r="G77">
        <f t="shared" si="2"/>
        <v>2.4E-2</v>
      </c>
      <c r="H77">
        <f t="shared" si="3"/>
        <v>2</v>
      </c>
    </row>
    <row r="78" spans="1:8" x14ac:dyDescent="0.3">
      <c r="A78">
        <v>1.05</v>
      </c>
      <c r="B78">
        <v>7.3</v>
      </c>
      <c r="C78">
        <v>-0.1429</v>
      </c>
      <c r="D78">
        <v>2E-3</v>
      </c>
      <c r="E78">
        <v>-0.03</v>
      </c>
      <c r="F78">
        <v>0</v>
      </c>
      <c r="G78">
        <f t="shared" si="2"/>
        <v>2.4E-2</v>
      </c>
      <c r="H78">
        <f t="shared" si="3"/>
        <v>2</v>
      </c>
    </row>
    <row r="79" spans="1:8" x14ac:dyDescent="0.3">
      <c r="A79">
        <v>1.0900000000000001</v>
      </c>
      <c r="B79">
        <v>7.4</v>
      </c>
      <c r="C79">
        <v>-0.14127000000000001</v>
      </c>
      <c r="D79">
        <v>2E-3</v>
      </c>
      <c r="E79">
        <v>-2.9000000000000001E-2</v>
      </c>
      <c r="F79">
        <v>0</v>
      </c>
      <c r="G79">
        <f t="shared" si="2"/>
        <v>2.4999999999999998E-2</v>
      </c>
      <c r="H79">
        <f t="shared" si="3"/>
        <v>2</v>
      </c>
    </row>
    <row r="80" spans="1:8" x14ac:dyDescent="0.3">
      <c r="A80">
        <v>1.1100000000000001</v>
      </c>
      <c r="B80">
        <v>7.5</v>
      </c>
      <c r="C80">
        <v>-0.1396</v>
      </c>
      <c r="D80">
        <v>2E-3</v>
      </c>
      <c r="E80">
        <v>-2.9000000000000001E-2</v>
      </c>
      <c r="F80">
        <v>0</v>
      </c>
      <c r="G80">
        <f t="shared" si="2"/>
        <v>2.4999999999999998E-2</v>
      </c>
      <c r="H80">
        <f t="shared" si="3"/>
        <v>2</v>
      </c>
    </row>
    <row r="81" spans="1:8" x14ac:dyDescent="0.3">
      <c r="A81">
        <v>1.1399999999999999</v>
      </c>
      <c r="B81">
        <v>7.6</v>
      </c>
      <c r="C81">
        <v>-0.13786999999999999</v>
      </c>
      <c r="D81">
        <v>2E-3</v>
      </c>
      <c r="E81">
        <v>-2.9000000000000001E-2</v>
      </c>
      <c r="F81">
        <v>0</v>
      </c>
      <c r="G81">
        <f t="shared" si="2"/>
        <v>2.4999999999999998E-2</v>
      </c>
      <c r="H81">
        <f t="shared" si="3"/>
        <v>2</v>
      </c>
    </row>
    <row r="82" spans="1:8" x14ac:dyDescent="0.3">
      <c r="A82">
        <v>1.17</v>
      </c>
      <c r="B82">
        <v>7.7</v>
      </c>
      <c r="C82">
        <v>-0.13619000000000001</v>
      </c>
      <c r="D82">
        <v>2E-3</v>
      </c>
      <c r="E82">
        <v>-2.8000000000000001E-2</v>
      </c>
      <c r="F82">
        <v>0</v>
      </c>
      <c r="G82">
        <f t="shared" si="2"/>
        <v>2.5999999999999999E-2</v>
      </c>
      <c r="H82">
        <f t="shared" si="3"/>
        <v>2</v>
      </c>
    </row>
    <row r="83" spans="1:8" x14ac:dyDescent="0.3">
      <c r="A83">
        <v>1.21</v>
      </c>
      <c r="B83">
        <v>7.8</v>
      </c>
      <c r="C83">
        <v>-0.13446</v>
      </c>
      <c r="D83">
        <v>2E-3</v>
      </c>
      <c r="E83">
        <v>-2.8000000000000001E-2</v>
      </c>
      <c r="F83">
        <v>0</v>
      </c>
      <c r="G83">
        <f t="shared" si="2"/>
        <v>2.5999999999999999E-2</v>
      </c>
      <c r="H83">
        <f t="shared" si="3"/>
        <v>2</v>
      </c>
    </row>
    <row r="84" spans="1:8" x14ac:dyDescent="0.3">
      <c r="A84">
        <v>1.24</v>
      </c>
      <c r="B84">
        <v>7.9</v>
      </c>
      <c r="C84">
        <v>-0.13272999999999999</v>
      </c>
      <c r="D84">
        <v>3.0000000000000001E-3</v>
      </c>
      <c r="E84">
        <v>-2.7E-2</v>
      </c>
      <c r="F84">
        <v>0</v>
      </c>
      <c r="G84">
        <f t="shared" si="2"/>
        <v>2.7E-2</v>
      </c>
      <c r="H84">
        <f t="shared" si="3"/>
        <v>3</v>
      </c>
    </row>
    <row r="85" spans="1:8" x14ac:dyDescent="0.3">
      <c r="A85">
        <v>1.26</v>
      </c>
      <c r="B85">
        <v>8</v>
      </c>
      <c r="C85">
        <v>-0.13105</v>
      </c>
      <c r="D85">
        <v>3.0000000000000001E-3</v>
      </c>
      <c r="E85">
        <v>-2.7E-2</v>
      </c>
      <c r="F85">
        <v>0</v>
      </c>
      <c r="G85">
        <f t="shared" si="2"/>
        <v>2.7E-2</v>
      </c>
      <c r="H85">
        <f t="shared" si="3"/>
        <v>3</v>
      </c>
    </row>
    <row r="86" spans="1:8" x14ac:dyDescent="0.3">
      <c r="A86">
        <v>1.29</v>
      </c>
      <c r="B86">
        <v>8.1</v>
      </c>
      <c r="C86">
        <v>-0.12937000000000001</v>
      </c>
      <c r="D86">
        <v>3.0000000000000001E-3</v>
      </c>
      <c r="E86">
        <v>-2.7E-2</v>
      </c>
      <c r="F86">
        <v>0</v>
      </c>
      <c r="G86">
        <f t="shared" si="2"/>
        <v>2.7E-2</v>
      </c>
      <c r="H86">
        <f t="shared" si="3"/>
        <v>3</v>
      </c>
    </row>
    <row r="87" spans="1:8" x14ac:dyDescent="0.3">
      <c r="A87">
        <v>1.32</v>
      </c>
      <c r="B87">
        <v>8.1999999999999993</v>
      </c>
      <c r="C87">
        <v>-0.12769</v>
      </c>
      <c r="D87">
        <v>3.0000000000000001E-3</v>
      </c>
      <c r="E87">
        <v>-2.5999999999999999E-2</v>
      </c>
      <c r="F87">
        <v>0</v>
      </c>
      <c r="G87">
        <f t="shared" si="2"/>
        <v>2.8000000000000001E-2</v>
      </c>
      <c r="H87">
        <f t="shared" si="3"/>
        <v>3</v>
      </c>
    </row>
    <row r="88" spans="1:8" x14ac:dyDescent="0.3">
      <c r="A88">
        <v>1.33</v>
      </c>
      <c r="B88">
        <v>8.3000000000000007</v>
      </c>
      <c r="C88">
        <v>-0.12606999999999999</v>
      </c>
      <c r="D88">
        <v>3.0000000000000001E-3</v>
      </c>
      <c r="E88">
        <v>-2.5999999999999999E-2</v>
      </c>
      <c r="F88">
        <v>0</v>
      </c>
      <c r="G88">
        <f t="shared" si="2"/>
        <v>2.8000000000000001E-2</v>
      </c>
      <c r="H88">
        <f t="shared" si="3"/>
        <v>3</v>
      </c>
    </row>
    <row r="89" spans="1:8" x14ac:dyDescent="0.3">
      <c r="A89">
        <v>1.37</v>
      </c>
      <c r="B89">
        <v>8.4</v>
      </c>
      <c r="C89">
        <v>-0.12444</v>
      </c>
      <c r="D89">
        <v>3.0000000000000001E-3</v>
      </c>
      <c r="E89">
        <v>-2.5999999999999999E-2</v>
      </c>
      <c r="F89">
        <v>0</v>
      </c>
      <c r="G89">
        <f t="shared" si="2"/>
        <v>2.8000000000000001E-2</v>
      </c>
      <c r="H89">
        <f t="shared" si="3"/>
        <v>3</v>
      </c>
    </row>
    <row r="90" spans="1:8" x14ac:dyDescent="0.3">
      <c r="A90">
        <v>1.4</v>
      </c>
      <c r="B90">
        <v>8.5</v>
      </c>
      <c r="C90">
        <v>-0.12275999999999999</v>
      </c>
      <c r="D90">
        <v>3.0000000000000001E-3</v>
      </c>
      <c r="E90">
        <v>-2.5000000000000001E-2</v>
      </c>
      <c r="F90">
        <v>0</v>
      </c>
      <c r="G90">
        <f t="shared" si="2"/>
        <v>2.8999999999999998E-2</v>
      </c>
      <c r="H90">
        <f t="shared" si="3"/>
        <v>3</v>
      </c>
    </row>
    <row r="91" spans="1:8" x14ac:dyDescent="0.3">
      <c r="A91">
        <v>1.43</v>
      </c>
      <c r="B91">
        <v>8.6</v>
      </c>
      <c r="C91">
        <v>-0.12107999999999999</v>
      </c>
      <c r="D91">
        <v>3.0000000000000001E-3</v>
      </c>
      <c r="E91">
        <v>-2.5000000000000001E-2</v>
      </c>
      <c r="F91">
        <v>0</v>
      </c>
      <c r="G91">
        <f t="shared" si="2"/>
        <v>2.8999999999999998E-2</v>
      </c>
      <c r="H91">
        <f t="shared" si="3"/>
        <v>3</v>
      </c>
    </row>
    <row r="92" spans="1:8" x14ac:dyDescent="0.3">
      <c r="A92">
        <v>1.45</v>
      </c>
      <c r="B92">
        <v>8.6999999999999993</v>
      </c>
      <c r="C92">
        <v>-0.11945</v>
      </c>
      <c r="D92">
        <v>3.0000000000000001E-3</v>
      </c>
      <c r="E92">
        <v>-2.5000000000000001E-2</v>
      </c>
      <c r="F92">
        <v>0</v>
      </c>
      <c r="G92">
        <f t="shared" si="2"/>
        <v>2.8999999999999998E-2</v>
      </c>
      <c r="H92">
        <f t="shared" si="3"/>
        <v>3</v>
      </c>
    </row>
    <row r="93" spans="1:8" x14ac:dyDescent="0.3">
      <c r="A93">
        <v>1.48</v>
      </c>
      <c r="B93">
        <v>8.8000000000000007</v>
      </c>
      <c r="C93">
        <v>-0.11778</v>
      </c>
      <c r="D93">
        <v>3.0000000000000001E-3</v>
      </c>
      <c r="E93">
        <v>-2.4E-2</v>
      </c>
      <c r="F93">
        <v>0</v>
      </c>
      <c r="G93">
        <f t="shared" si="2"/>
        <v>0.03</v>
      </c>
      <c r="H93">
        <f t="shared" si="3"/>
        <v>3</v>
      </c>
    </row>
    <row r="94" spans="1:8" x14ac:dyDescent="0.3">
      <c r="A94">
        <v>1.5</v>
      </c>
      <c r="B94">
        <v>8.9</v>
      </c>
      <c r="C94">
        <v>-0.11609999999999999</v>
      </c>
      <c r="D94">
        <v>3.0000000000000001E-3</v>
      </c>
      <c r="E94">
        <v>-2.4E-2</v>
      </c>
      <c r="F94">
        <v>0</v>
      </c>
      <c r="G94">
        <f t="shared" si="2"/>
        <v>0.03</v>
      </c>
      <c r="H94">
        <f t="shared" si="3"/>
        <v>3</v>
      </c>
    </row>
    <row r="95" spans="1:8" x14ac:dyDescent="0.3">
      <c r="A95">
        <v>1.54</v>
      </c>
      <c r="B95">
        <v>9</v>
      </c>
      <c r="C95">
        <v>-0.11447</v>
      </c>
      <c r="D95">
        <v>3.0000000000000001E-3</v>
      </c>
      <c r="E95">
        <v>-2.4E-2</v>
      </c>
      <c r="F95">
        <v>0</v>
      </c>
      <c r="G95">
        <f t="shared" si="2"/>
        <v>0.03</v>
      </c>
      <c r="H95">
        <f t="shared" si="3"/>
        <v>3</v>
      </c>
    </row>
    <row r="96" spans="1:8" x14ac:dyDescent="0.3">
      <c r="A96">
        <v>1.57</v>
      </c>
      <c r="B96">
        <v>9.1</v>
      </c>
      <c r="C96">
        <v>-0.11279</v>
      </c>
      <c r="D96">
        <v>3.0000000000000001E-3</v>
      </c>
      <c r="E96">
        <v>-2.3E-2</v>
      </c>
      <c r="F96">
        <v>0</v>
      </c>
      <c r="G96">
        <f t="shared" si="2"/>
        <v>3.1E-2</v>
      </c>
      <c r="H96">
        <f t="shared" si="3"/>
        <v>3</v>
      </c>
    </row>
    <row r="97" spans="1:8" x14ac:dyDescent="0.3">
      <c r="A97">
        <v>1.6</v>
      </c>
      <c r="B97">
        <v>9.1999999999999993</v>
      </c>
      <c r="C97">
        <v>-0.11111</v>
      </c>
      <c r="D97">
        <v>3.0000000000000001E-3</v>
      </c>
      <c r="E97">
        <v>-2.3E-2</v>
      </c>
      <c r="F97">
        <v>0</v>
      </c>
      <c r="G97">
        <f t="shared" si="2"/>
        <v>3.1E-2</v>
      </c>
      <c r="H97">
        <f t="shared" si="3"/>
        <v>3</v>
      </c>
    </row>
    <row r="98" spans="1:8" x14ac:dyDescent="0.3">
      <c r="A98">
        <v>1.62</v>
      </c>
      <c r="B98">
        <v>9.3000000000000007</v>
      </c>
      <c r="C98">
        <v>-0.10943</v>
      </c>
      <c r="D98">
        <v>3.0000000000000001E-3</v>
      </c>
      <c r="E98">
        <v>-2.3E-2</v>
      </c>
      <c r="F98">
        <v>0</v>
      </c>
      <c r="G98">
        <f t="shared" si="2"/>
        <v>3.1E-2</v>
      </c>
      <c r="H98">
        <f t="shared" si="3"/>
        <v>3</v>
      </c>
    </row>
    <row r="99" spans="1:8" x14ac:dyDescent="0.3">
      <c r="A99">
        <v>1.67</v>
      </c>
      <c r="B99">
        <v>9.4</v>
      </c>
      <c r="C99">
        <v>-0.10775999999999999</v>
      </c>
      <c r="D99">
        <v>3.0000000000000001E-3</v>
      </c>
      <c r="E99">
        <v>-2.1999999999999999E-2</v>
      </c>
      <c r="F99">
        <v>0</v>
      </c>
      <c r="G99">
        <f t="shared" si="2"/>
        <v>3.2000000000000001E-2</v>
      </c>
      <c r="H99">
        <f t="shared" si="3"/>
        <v>3</v>
      </c>
    </row>
    <row r="100" spans="1:8" x14ac:dyDescent="0.3">
      <c r="A100">
        <v>1.7</v>
      </c>
      <c r="B100">
        <v>9.5</v>
      </c>
      <c r="C100">
        <v>-0.10607999999999999</v>
      </c>
      <c r="D100">
        <v>3.0000000000000001E-3</v>
      </c>
      <c r="E100">
        <v>-2.1999999999999999E-2</v>
      </c>
      <c r="F100">
        <v>0</v>
      </c>
      <c r="G100">
        <f t="shared" si="2"/>
        <v>3.2000000000000001E-2</v>
      </c>
      <c r="H100">
        <f t="shared" si="3"/>
        <v>3</v>
      </c>
    </row>
    <row r="101" spans="1:8" x14ac:dyDescent="0.3">
      <c r="A101">
        <v>1.73</v>
      </c>
      <c r="B101">
        <v>9.6</v>
      </c>
      <c r="C101">
        <v>-0.10445</v>
      </c>
      <c r="D101">
        <v>4.0000000000000001E-3</v>
      </c>
      <c r="E101">
        <v>-2.1999999999999999E-2</v>
      </c>
      <c r="F101">
        <v>0</v>
      </c>
      <c r="G101">
        <f t="shared" si="2"/>
        <v>3.2000000000000001E-2</v>
      </c>
      <c r="H101">
        <f t="shared" si="3"/>
        <v>4</v>
      </c>
    </row>
    <row r="102" spans="1:8" x14ac:dyDescent="0.3">
      <c r="A102">
        <v>1.76</v>
      </c>
      <c r="B102">
        <v>9.6999999999999993</v>
      </c>
      <c r="C102">
        <v>-0.10281999999999999</v>
      </c>
      <c r="D102">
        <v>4.0000000000000001E-3</v>
      </c>
      <c r="E102">
        <v>-2.1000000000000001E-2</v>
      </c>
      <c r="F102">
        <v>0</v>
      </c>
      <c r="G102">
        <f t="shared" si="2"/>
        <v>3.3000000000000002E-2</v>
      </c>
      <c r="H102">
        <f t="shared" si="3"/>
        <v>4</v>
      </c>
    </row>
    <row r="103" spans="1:8" x14ac:dyDescent="0.3">
      <c r="A103">
        <v>1.8</v>
      </c>
      <c r="B103">
        <v>9.8000000000000007</v>
      </c>
      <c r="C103">
        <v>-0.10119</v>
      </c>
      <c r="D103">
        <v>4.0000000000000001E-3</v>
      </c>
      <c r="E103">
        <v>-2.1000000000000001E-2</v>
      </c>
      <c r="F103">
        <v>0</v>
      </c>
      <c r="G103">
        <f t="shared" si="2"/>
        <v>3.3000000000000002E-2</v>
      </c>
      <c r="H103">
        <f t="shared" si="3"/>
        <v>4</v>
      </c>
    </row>
    <row r="104" spans="1:8" x14ac:dyDescent="0.3">
      <c r="A104">
        <v>1.84</v>
      </c>
      <c r="B104">
        <v>9.9</v>
      </c>
      <c r="C104">
        <v>-9.9519999999999997E-2</v>
      </c>
      <c r="D104">
        <v>4.0000000000000001E-3</v>
      </c>
      <c r="E104">
        <v>-2.1000000000000001E-2</v>
      </c>
      <c r="F104">
        <v>0</v>
      </c>
      <c r="G104">
        <f t="shared" si="2"/>
        <v>3.3000000000000002E-2</v>
      </c>
      <c r="H104">
        <f t="shared" si="3"/>
        <v>4</v>
      </c>
    </row>
    <row r="105" spans="1:8" x14ac:dyDescent="0.3">
      <c r="A105">
        <v>1.87</v>
      </c>
      <c r="B105">
        <v>10</v>
      </c>
      <c r="C105">
        <v>-9.7839999999999996E-2</v>
      </c>
      <c r="D105">
        <v>4.0000000000000001E-3</v>
      </c>
      <c r="E105">
        <v>-0.02</v>
      </c>
      <c r="F105">
        <v>0</v>
      </c>
      <c r="G105">
        <f t="shared" si="2"/>
        <v>3.4000000000000002E-2</v>
      </c>
      <c r="H105">
        <f t="shared" si="3"/>
        <v>4</v>
      </c>
    </row>
    <row r="106" spans="1:8" x14ac:dyDescent="0.3">
      <c r="A106">
        <v>1.9</v>
      </c>
      <c r="B106">
        <v>10.1</v>
      </c>
      <c r="C106">
        <v>-9.6210000000000004E-2</v>
      </c>
      <c r="D106">
        <v>4.0000000000000001E-3</v>
      </c>
      <c r="E106">
        <v>-0.02</v>
      </c>
      <c r="F106">
        <v>0</v>
      </c>
      <c r="G106">
        <f t="shared" si="2"/>
        <v>3.4000000000000002E-2</v>
      </c>
      <c r="H106">
        <f t="shared" si="3"/>
        <v>4</v>
      </c>
    </row>
    <row r="107" spans="1:8" x14ac:dyDescent="0.3">
      <c r="A107">
        <v>1.95</v>
      </c>
      <c r="B107">
        <v>10.199999999999999</v>
      </c>
      <c r="C107">
        <v>-9.4530000000000003E-2</v>
      </c>
      <c r="D107">
        <v>4.0000000000000001E-3</v>
      </c>
      <c r="E107">
        <v>-0.02</v>
      </c>
      <c r="F107">
        <v>0</v>
      </c>
      <c r="G107">
        <f t="shared" si="2"/>
        <v>3.4000000000000002E-2</v>
      </c>
      <c r="H107">
        <f t="shared" si="3"/>
        <v>4</v>
      </c>
    </row>
    <row r="108" spans="1:8" x14ac:dyDescent="0.3">
      <c r="A108">
        <v>1.99</v>
      </c>
      <c r="B108">
        <v>10.3</v>
      </c>
      <c r="C108">
        <v>-9.2850000000000002E-2</v>
      </c>
      <c r="D108">
        <v>4.0000000000000001E-3</v>
      </c>
      <c r="E108">
        <v>-1.9E-2</v>
      </c>
      <c r="F108">
        <v>0</v>
      </c>
      <c r="G108">
        <f t="shared" si="2"/>
        <v>3.5000000000000003E-2</v>
      </c>
      <c r="H108">
        <f t="shared" si="3"/>
        <v>4</v>
      </c>
    </row>
    <row r="109" spans="1:8" x14ac:dyDescent="0.3">
      <c r="A109">
        <v>2.0099999999999998</v>
      </c>
      <c r="B109">
        <v>10.4</v>
      </c>
      <c r="C109">
        <v>-9.1230000000000006E-2</v>
      </c>
      <c r="D109">
        <v>4.0000000000000001E-3</v>
      </c>
      <c r="E109">
        <v>-1.9E-2</v>
      </c>
      <c r="F109">
        <v>0</v>
      </c>
      <c r="G109">
        <f t="shared" si="2"/>
        <v>3.5000000000000003E-2</v>
      </c>
      <c r="H109">
        <f t="shared" si="3"/>
        <v>4</v>
      </c>
    </row>
    <row r="110" spans="1:8" x14ac:dyDescent="0.3">
      <c r="A110">
        <v>2.0499999999999998</v>
      </c>
      <c r="B110">
        <v>10.5</v>
      </c>
      <c r="C110">
        <v>-8.9550000000000005E-2</v>
      </c>
      <c r="D110">
        <v>4.0000000000000001E-3</v>
      </c>
      <c r="E110">
        <v>-1.9E-2</v>
      </c>
      <c r="F110">
        <v>0</v>
      </c>
      <c r="G110">
        <f t="shared" si="2"/>
        <v>3.5000000000000003E-2</v>
      </c>
      <c r="H110">
        <f t="shared" si="3"/>
        <v>4</v>
      </c>
    </row>
    <row r="111" spans="1:8" x14ac:dyDescent="0.3">
      <c r="A111">
        <v>2.1</v>
      </c>
      <c r="B111">
        <v>10.6</v>
      </c>
      <c r="C111">
        <v>-8.7870000000000004E-2</v>
      </c>
      <c r="D111">
        <v>4.0000000000000001E-3</v>
      </c>
      <c r="E111">
        <v>-1.7999999999999999E-2</v>
      </c>
      <c r="F111">
        <v>0</v>
      </c>
      <c r="G111">
        <f t="shared" si="2"/>
        <v>3.6000000000000004E-2</v>
      </c>
      <c r="H111">
        <f t="shared" si="3"/>
        <v>4</v>
      </c>
    </row>
    <row r="112" spans="1:8" x14ac:dyDescent="0.3">
      <c r="A112">
        <v>2.14</v>
      </c>
      <c r="B112">
        <v>10.7</v>
      </c>
      <c r="C112">
        <v>-8.6139999999999994E-2</v>
      </c>
      <c r="D112">
        <v>4.0000000000000001E-3</v>
      </c>
      <c r="E112">
        <v>-1.7999999999999999E-2</v>
      </c>
      <c r="F112">
        <v>0</v>
      </c>
      <c r="G112">
        <f t="shared" si="2"/>
        <v>3.6000000000000004E-2</v>
      </c>
      <c r="H112">
        <f t="shared" si="3"/>
        <v>4</v>
      </c>
    </row>
    <row r="113" spans="1:8" x14ac:dyDescent="0.3">
      <c r="A113">
        <v>2.1800000000000002</v>
      </c>
      <c r="B113">
        <v>10.8</v>
      </c>
      <c r="C113">
        <v>-8.4510000000000002E-2</v>
      </c>
      <c r="D113">
        <v>4.0000000000000001E-3</v>
      </c>
      <c r="E113">
        <v>-1.7000000000000001E-2</v>
      </c>
      <c r="F113">
        <v>0</v>
      </c>
      <c r="G113">
        <f t="shared" si="2"/>
        <v>3.6999999999999998E-2</v>
      </c>
      <c r="H113">
        <f t="shared" si="3"/>
        <v>4</v>
      </c>
    </row>
    <row r="114" spans="1:8" x14ac:dyDescent="0.3">
      <c r="A114">
        <v>2.2200000000000002</v>
      </c>
      <c r="B114">
        <v>10.9</v>
      </c>
      <c r="C114">
        <v>-8.2830000000000001E-2</v>
      </c>
      <c r="D114">
        <v>5.0000000000000001E-3</v>
      </c>
      <c r="E114">
        <v>-1.7000000000000001E-2</v>
      </c>
      <c r="F114">
        <v>0</v>
      </c>
      <c r="G114">
        <f t="shared" si="2"/>
        <v>3.6999999999999998E-2</v>
      </c>
      <c r="H114">
        <f t="shared" si="3"/>
        <v>5</v>
      </c>
    </row>
    <row r="115" spans="1:8" x14ac:dyDescent="0.3">
      <c r="A115">
        <v>2.2599999999999998</v>
      </c>
      <c r="B115">
        <v>11</v>
      </c>
      <c r="C115">
        <v>-8.115E-2</v>
      </c>
      <c r="D115">
        <v>5.0000000000000001E-3</v>
      </c>
      <c r="E115">
        <v>-1.7000000000000001E-2</v>
      </c>
      <c r="F115">
        <v>0</v>
      </c>
      <c r="G115">
        <f t="shared" si="2"/>
        <v>3.6999999999999998E-2</v>
      </c>
      <c r="H115">
        <f t="shared" si="3"/>
        <v>5</v>
      </c>
    </row>
    <row r="116" spans="1:8" x14ac:dyDescent="0.3">
      <c r="A116">
        <v>2.2999999999999998</v>
      </c>
      <c r="B116">
        <v>11.1</v>
      </c>
      <c r="C116">
        <v>-7.9530000000000003E-2</v>
      </c>
      <c r="D116">
        <v>5.0000000000000001E-3</v>
      </c>
      <c r="E116">
        <v>-1.6E-2</v>
      </c>
      <c r="F116">
        <v>0</v>
      </c>
      <c r="G116">
        <f t="shared" si="2"/>
        <v>3.7999999999999999E-2</v>
      </c>
      <c r="H116">
        <f t="shared" si="3"/>
        <v>5</v>
      </c>
    </row>
    <row r="117" spans="1:8" x14ac:dyDescent="0.3">
      <c r="A117">
        <v>2.25</v>
      </c>
      <c r="B117">
        <v>11.2</v>
      </c>
      <c r="C117">
        <v>-7.7899999999999997E-2</v>
      </c>
      <c r="D117">
        <v>5.0000000000000001E-3</v>
      </c>
      <c r="E117">
        <v>-1.6E-2</v>
      </c>
      <c r="F117">
        <v>0</v>
      </c>
      <c r="G117">
        <f t="shared" si="2"/>
        <v>3.7999999999999999E-2</v>
      </c>
      <c r="H117">
        <f t="shared" si="3"/>
        <v>5</v>
      </c>
    </row>
    <row r="118" spans="1:8" x14ac:dyDescent="0.3">
      <c r="A118">
        <v>2.31</v>
      </c>
      <c r="B118">
        <v>11.3</v>
      </c>
      <c r="C118">
        <v>-7.6219999999999996E-2</v>
      </c>
      <c r="D118">
        <v>5.0000000000000001E-3</v>
      </c>
      <c r="E118">
        <v>-1.6E-2</v>
      </c>
      <c r="F118">
        <v>0</v>
      </c>
      <c r="G118">
        <f t="shared" si="2"/>
        <v>3.7999999999999999E-2</v>
      </c>
      <c r="H118">
        <f t="shared" si="3"/>
        <v>5</v>
      </c>
    </row>
    <row r="119" spans="1:8" x14ac:dyDescent="0.3">
      <c r="A119">
        <v>2.37</v>
      </c>
      <c r="B119">
        <v>11.4</v>
      </c>
      <c r="C119">
        <v>-7.4590000000000004E-2</v>
      </c>
      <c r="D119">
        <v>5.0000000000000001E-3</v>
      </c>
      <c r="E119">
        <v>-1.4999999999999999E-2</v>
      </c>
      <c r="F119">
        <v>0</v>
      </c>
      <c r="G119">
        <f t="shared" si="2"/>
        <v>3.9E-2</v>
      </c>
      <c r="H119">
        <f t="shared" si="3"/>
        <v>5</v>
      </c>
    </row>
    <row r="120" spans="1:8" x14ac:dyDescent="0.3">
      <c r="A120">
        <v>2.41</v>
      </c>
      <c r="B120">
        <v>11.5</v>
      </c>
      <c r="C120">
        <v>-7.2910000000000003E-2</v>
      </c>
      <c r="D120">
        <v>5.0000000000000001E-3</v>
      </c>
      <c r="E120">
        <v>-1.4999999999999999E-2</v>
      </c>
      <c r="F120">
        <v>0</v>
      </c>
      <c r="G120">
        <f t="shared" si="2"/>
        <v>3.9E-2</v>
      </c>
      <c r="H120">
        <f t="shared" si="3"/>
        <v>5</v>
      </c>
    </row>
    <row r="121" spans="1:8" x14ac:dyDescent="0.3">
      <c r="A121">
        <v>2.48</v>
      </c>
      <c r="B121">
        <v>11.6</v>
      </c>
      <c r="C121">
        <v>-7.1239999999999998E-2</v>
      </c>
      <c r="D121">
        <v>5.0000000000000001E-3</v>
      </c>
      <c r="E121">
        <v>-1.4999999999999999E-2</v>
      </c>
      <c r="F121">
        <v>0</v>
      </c>
      <c r="G121">
        <f t="shared" si="2"/>
        <v>3.9E-2</v>
      </c>
      <c r="H121">
        <f t="shared" si="3"/>
        <v>5</v>
      </c>
    </row>
    <row r="122" spans="1:8" x14ac:dyDescent="0.3">
      <c r="A122">
        <v>2.5299999999999998</v>
      </c>
      <c r="B122">
        <v>11.7</v>
      </c>
      <c r="C122">
        <v>-6.9610000000000005E-2</v>
      </c>
      <c r="D122">
        <v>5.0000000000000001E-3</v>
      </c>
      <c r="E122">
        <v>-1.4E-2</v>
      </c>
      <c r="F122">
        <v>0</v>
      </c>
      <c r="G122">
        <f t="shared" si="2"/>
        <v>0.04</v>
      </c>
      <c r="H122">
        <f t="shared" si="3"/>
        <v>5</v>
      </c>
    </row>
    <row r="123" spans="1:8" x14ac:dyDescent="0.3">
      <c r="A123">
        <v>2.57</v>
      </c>
      <c r="B123">
        <v>11.8</v>
      </c>
      <c r="C123">
        <v>-6.7930000000000004E-2</v>
      </c>
      <c r="D123">
        <v>5.0000000000000001E-3</v>
      </c>
      <c r="E123">
        <v>-1.4E-2</v>
      </c>
      <c r="F123">
        <v>0</v>
      </c>
      <c r="G123">
        <f t="shared" si="2"/>
        <v>0.04</v>
      </c>
      <c r="H123">
        <f t="shared" si="3"/>
        <v>5</v>
      </c>
    </row>
    <row r="124" spans="1:8" x14ac:dyDescent="0.3">
      <c r="A124">
        <v>2.64</v>
      </c>
      <c r="B124">
        <v>11.9</v>
      </c>
      <c r="C124">
        <v>-6.6250000000000003E-2</v>
      </c>
      <c r="D124">
        <v>5.0000000000000001E-3</v>
      </c>
      <c r="E124">
        <v>-1.4E-2</v>
      </c>
      <c r="F124">
        <v>0</v>
      </c>
      <c r="G124">
        <f t="shared" si="2"/>
        <v>0.04</v>
      </c>
      <c r="H124">
        <f t="shared" si="3"/>
        <v>5</v>
      </c>
    </row>
    <row r="125" spans="1:8" x14ac:dyDescent="0.3">
      <c r="A125">
        <v>2.7</v>
      </c>
      <c r="B125">
        <v>12</v>
      </c>
      <c r="C125">
        <v>-6.4519999999999994E-2</v>
      </c>
      <c r="D125">
        <v>5.0000000000000001E-3</v>
      </c>
      <c r="E125">
        <v>-1.2999999999999999E-2</v>
      </c>
      <c r="F125">
        <v>0</v>
      </c>
      <c r="G125">
        <f t="shared" si="2"/>
        <v>4.1000000000000002E-2</v>
      </c>
      <c r="H125">
        <f t="shared" si="3"/>
        <v>5</v>
      </c>
    </row>
    <row r="126" spans="1:8" x14ac:dyDescent="0.3">
      <c r="A126">
        <v>2.75</v>
      </c>
      <c r="B126">
        <v>12.1</v>
      </c>
      <c r="C126">
        <v>-6.2839999999999993E-2</v>
      </c>
      <c r="D126">
        <v>6.0000000000000001E-3</v>
      </c>
      <c r="E126">
        <v>-1.2999999999999999E-2</v>
      </c>
      <c r="F126">
        <v>0</v>
      </c>
      <c r="G126">
        <f t="shared" si="2"/>
        <v>4.1000000000000002E-2</v>
      </c>
      <c r="H126">
        <f t="shared" si="3"/>
        <v>6</v>
      </c>
    </row>
    <row r="127" spans="1:8" x14ac:dyDescent="0.3">
      <c r="A127">
        <v>2.81</v>
      </c>
      <c r="B127">
        <v>12.2</v>
      </c>
      <c r="C127">
        <v>-6.1109999999999998E-2</v>
      </c>
      <c r="D127">
        <v>6.0000000000000001E-3</v>
      </c>
      <c r="E127">
        <v>-1.2999999999999999E-2</v>
      </c>
      <c r="F127">
        <v>0</v>
      </c>
      <c r="G127">
        <f t="shared" si="2"/>
        <v>4.1000000000000002E-2</v>
      </c>
      <c r="H127">
        <f t="shared" si="3"/>
        <v>6</v>
      </c>
    </row>
    <row r="128" spans="1:8" x14ac:dyDescent="0.3">
      <c r="A128">
        <v>2.86</v>
      </c>
      <c r="B128">
        <v>12.3</v>
      </c>
      <c r="C128">
        <v>-5.944E-2</v>
      </c>
      <c r="D128">
        <v>6.0000000000000001E-3</v>
      </c>
      <c r="E128">
        <v>-1.2E-2</v>
      </c>
      <c r="F128">
        <v>0</v>
      </c>
      <c r="G128">
        <f t="shared" si="2"/>
        <v>4.1999999999999996E-2</v>
      </c>
      <c r="H128">
        <f t="shared" si="3"/>
        <v>6</v>
      </c>
    </row>
    <row r="129" spans="1:8" x14ac:dyDescent="0.3">
      <c r="A129">
        <v>2.91</v>
      </c>
      <c r="B129">
        <v>12.4</v>
      </c>
      <c r="C129">
        <v>-5.781E-2</v>
      </c>
      <c r="D129">
        <v>6.0000000000000001E-3</v>
      </c>
      <c r="E129">
        <v>-1.2E-2</v>
      </c>
      <c r="F129">
        <v>0</v>
      </c>
      <c r="G129">
        <f t="shared" si="2"/>
        <v>4.1999999999999996E-2</v>
      </c>
      <c r="H129">
        <f t="shared" si="3"/>
        <v>6</v>
      </c>
    </row>
    <row r="130" spans="1:8" x14ac:dyDescent="0.3">
      <c r="A130">
        <v>2.95</v>
      </c>
      <c r="B130">
        <v>12.5</v>
      </c>
      <c r="C130">
        <v>-5.6180000000000001E-2</v>
      </c>
      <c r="D130">
        <v>6.0000000000000001E-3</v>
      </c>
      <c r="E130">
        <v>-1.2E-2</v>
      </c>
      <c r="F130">
        <v>0</v>
      </c>
      <c r="G130">
        <f t="shared" si="2"/>
        <v>4.1999999999999996E-2</v>
      </c>
      <c r="H130">
        <f t="shared" si="3"/>
        <v>6</v>
      </c>
    </row>
    <row r="131" spans="1:8" x14ac:dyDescent="0.3">
      <c r="A131">
        <v>3</v>
      </c>
      <c r="B131">
        <v>12.6</v>
      </c>
      <c r="C131">
        <v>-5.45E-2</v>
      </c>
      <c r="D131">
        <v>6.0000000000000001E-3</v>
      </c>
      <c r="E131">
        <v>-1.0999999999999999E-2</v>
      </c>
      <c r="F131">
        <v>0</v>
      </c>
      <c r="G131">
        <f t="shared" si="2"/>
        <v>4.2999999999999997E-2</v>
      </c>
      <c r="H131">
        <f t="shared" si="3"/>
        <v>6</v>
      </c>
    </row>
    <row r="132" spans="1:8" x14ac:dyDescent="0.3">
      <c r="A132">
        <v>3.06</v>
      </c>
      <c r="B132">
        <v>12.7</v>
      </c>
      <c r="C132">
        <v>-5.287E-2</v>
      </c>
      <c r="D132">
        <v>6.0000000000000001E-3</v>
      </c>
      <c r="E132">
        <v>-1.0999999999999999E-2</v>
      </c>
      <c r="F132">
        <v>0</v>
      </c>
      <c r="G132">
        <f t="shared" si="2"/>
        <v>4.2999999999999997E-2</v>
      </c>
      <c r="H132">
        <f t="shared" si="3"/>
        <v>6</v>
      </c>
    </row>
    <row r="133" spans="1:8" x14ac:dyDescent="0.3">
      <c r="A133">
        <v>3.1</v>
      </c>
      <c r="B133">
        <v>12.8</v>
      </c>
      <c r="C133">
        <v>-5.1249999999999997E-2</v>
      </c>
      <c r="D133">
        <v>6.0000000000000001E-3</v>
      </c>
      <c r="E133">
        <v>-1.0999999999999999E-2</v>
      </c>
      <c r="F133">
        <v>0</v>
      </c>
      <c r="G133">
        <f t="shared" si="2"/>
        <v>4.2999999999999997E-2</v>
      </c>
      <c r="H133">
        <f t="shared" si="3"/>
        <v>6</v>
      </c>
    </row>
    <row r="134" spans="1:8" x14ac:dyDescent="0.3">
      <c r="A134">
        <v>3.15</v>
      </c>
      <c r="B134">
        <v>12.9</v>
      </c>
      <c r="C134">
        <v>-4.9619999999999997E-2</v>
      </c>
      <c r="D134">
        <v>6.0000000000000001E-3</v>
      </c>
      <c r="E134">
        <v>-0.01</v>
      </c>
      <c r="F134">
        <v>0</v>
      </c>
      <c r="G134">
        <f t="shared" si="2"/>
        <v>4.3999999999999997E-2</v>
      </c>
      <c r="H134">
        <f t="shared" si="3"/>
        <v>6</v>
      </c>
    </row>
    <row r="135" spans="1:8" x14ac:dyDescent="0.3">
      <c r="A135">
        <v>3.22</v>
      </c>
      <c r="B135">
        <v>13</v>
      </c>
      <c r="C135">
        <v>-4.7940000000000003E-2</v>
      </c>
      <c r="D135">
        <v>7.0000000000000001E-3</v>
      </c>
      <c r="E135">
        <v>-0.01</v>
      </c>
      <c r="F135">
        <v>0</v>
      </c>
      <c r="G135">
        <f t="shared" si="2"/>
        <v>4.3999999999999997E-2</v>
      </c>
      <c r="H135">
        <f t="shared" si="3"/>
        <v>7</v>
      </c>
    </row>
    <row r="136" spans="1:8" x14ac:dyDescent="0.3">
      <c r="A136">
        <v>3.27</v>
      </c>
      <c r="B136">
        <v>13.1</v>
      </c>
      <c r="C136">
        <v>-4.6260000000000003E-2</v>
      </c>
      <c r="D136">
        <v>7.0000000000000001E-3</v>
      </c>
      <c r="E136">
        <v>-0.01</v>
      </c>
      <c r="F136">
        <v>0</v>
      </c>
      <c r="G136">
        <f t="shared" ref="G136:G199" si="4">E136+0.054</f>
        <v>4.3999999999999997E-2</v>
      </c>
      <c r="H136">
        <f t="shared" ref="H136:H199" si="5">D136*1000</f>
        <v>7</v>
      </c>
    </row>
    <row r="137" spans="1:8" x14ac:dyDescent="0.3">
      <c r="A137">
        <v>3.33</v>
      </c>
      <c r="B137">
        <v>13.2</v>
      </c>
      <c r="C137">
        <v>-4.4580000000000002E-2</v>
      </c>
      <c r="D137">
        <v>7.0000000000000001E-3</v>
      </c>
      <c r="E137">
        <v>-8.9999999999999993E-3</v>
      </c>
      <c r="F137">
        <v>0</v>
      </c>
      <c r="G137">
        <f t="shared" si="4"/>
        <v>4.4999999999999998E-2</v>
      </c>
      <c r="H137">
        <f t="shared" si="5"/>
        <v>7</v>
      </c>
    </row>
    <row r="138" spans="1:8" x14ac:dyDescent="0.3">
      <c r="A138">
        <v>3.4</v>
      </c>
      <c r="B138">
        <v>13.3</v>
      </c>
      <c r="C138">
        <v>-4.2909999999999997E-2</v>
      </c>
      <c r="D138">
        <v>7.0000000000000001E-3</v>
      </c>
      <c r="E138">
        <v>-8.9999999999999993E-3</v>
      </c>
      <c r="F138">
        <v>0</v>
      </c>
      <c r="G138">
        <f t="shared" si="4"/>
        <v>4.4999999999999998E-2</v>
      </c>
      <c r="H138">
        <f t="shared" si="5"/>
        <v>7</v>
      </c>
    </row>
    <row r="139" spans="1:8" x14ac:dyDescent="0.3">
      <c r="A139">
        <v>3.45</v>
      </c>
      <c r="B139">
        <v>13.4</v>
      </c>
      <c r="C139">
        <v>-4.1180000000000001E-2</v>
      </c>
      <c r="D139">
        <v>7.0000000000000001E-3</v>
      </c>
      <c r="E139">
        <v>-8.9999999999999993E-3</v>
      </c>
      <c r="F139">
        <v>0</v>
      </c>
      <c r="G139">
        <f t="shared" si="4"/>
        <v>4.4999999999999998E-2</v>
      </c>
      <c r="H139">
        <f t="shared" si="5"/>
        <v>7</v>
      </c>
    </row>
    <row r="140" spans="1:8" x14ac:dyDescent="0.3">
      <c r="A140">
        <v>3.5</v>
      </c>
      <c r="B140">
        <v>13.5</v>
      </c>
      <c r="C140">
        <v>-3.95E-2</v>
      </c>
      <c r="D140">
        <v>7.0000000000000001E-3</v>
      </c>
      <c r="E140">
        <v>-8.0000000000000002E-3</v>
      </c>
      <c r="F140">
        <v>0</v>
      </c>
      <c r="G140">
        <f t="shared" si="4"/>
        <v>4.5999999999999999E-2</v>
      </c>
      <c r="H140">
        <f t="shared" si="5"/>
        <v>7</v>
      </c>
    </row>
    <row r="141" spans="1:8" x14ac:dyDescent="0.3">
      <c r="A141">
        <v>3.57</v>
      </c>
      <c r="B141">
        <v>13.6</v>
      </c>
      <c r="C141">
        <v>-3.7819999999999999E-2</v>
      </c>
      <c r="D141">
        <v>7.0000000000000001E-3</v>
      </c>
      <c r="E141">
        <v>-8.0000000000000002E-3</v>
      </c>
      <c r="F141">
        <v>0</v>
      </c>
      <c r="G141">
        <f t="shared" si="4"/>
        <v>4.5999999999999999E-2</v>
      </c>
      <c r="H141">
        <f t="shared" si="5"/>
        <v>7</v>
      </c>
    </row>
    <row r="142" spans="1:8" x14ac:dyDescent="0.3">
      <c r="A142">
        <v>3.62</v>
      </c>
      <c r="B142">
        <v>13.7</v>
      </c>
      <c r="C142">
        <v>-3.6139999999999999E-2</v>
      </c>
      <c r="D142">
        <v>7.0000000000000001E-3</v>
      </c>
      <c r="E142">
        <v>-7.0000000000000001E-3</v>
      </c>
      <c r="F142">
        <v>0</v>
      </c>
      <c r="G142">
        <f t="shared" si="4"/>
        <v>4.7E-2</v>
      </c>
      <c r="H142">
        <f t="shared" si="5"/>
        <v>7</v>
      </c>
    </row>
    <row r="143" spans="1:8" x14ac:dyDescent="0.3">
      <c r="A143">
        <v>3.68</v>
      </c>
      <c r="B143">
        <v>13.8</v>
      </c>
      <c r="C143">
        <v>-3.4509999999999999E-2</v>
      </c>
      <c r="D143">
        <v>7.0000000000000001E-3</v>
      </c>
      <c r="E143">
        <v>-7.0000000000000001E-3</v>
      </c>
      <c r="F143">
        <v>0</v>
      </c>
      <c r="G143">
        <f t="shared" si="4"/>
        <v>4.7E-2</v>
      </c>
      <c r="H143">
        <f t="shared" si="5"/>
        <v>7</v>
      </c>
    </row>
    <row r="144" spans="1:8" x14ac:dyDescent="0.3">
      <c r="A144">
        <v>3.73</v>
      </c>
      <c r="B144">
        <v>13.9</v>
      </c>
      <c r="C144">
        <v>-3.2840000000000001E-2</v>
      </c>
      <c r="D144">
        <v>8.0000000000000002E-3</v>
      </c>
      <c r="E144">
        <v>-7.0000000000000001E-3</v>
      </c>
      <c r="F144">
        <v>0</v>
      </c>
      <c r="G144">
        <f t="shared" si="4"/>
        <v>4.7E-2</v>
      </c>
      <c r="H144">
        <f t="shared" si="5"/>
        <v>8</v>
      </c>
    </row>
    <row r="145" spans="1:8" x14ac:dyDescent="0.3">
      <c r="A145">
        <v>3.79</v>
      </c>
      <c r="B145">
        <v>14</v>
      </c>
      <c r="C145">
        <v>-3.1260000000000003E-2</v>
      </c>
      <c r="D145">
        <v>8.0000000000000002E-3</v>
      </c>
      <c r="E145">
        <v>-6.0000000000000001E-3</v>
      </c>
      <c r="F145">
        <v>0</v>
      </c>
      <c r="G145">
        <f t="shared" si="4"/>
        <v>4.8000000000000001E-2</v>
      </c>
      <c r="H145">
        <f t="shared" si="5"/>
        <v>8</v>
      </c>
    </row>
    <row r="146" spans="1:8" x14ac:dyDescent="0.3">
      <c r="A146">
        <v>3.85</v>
      </c>
      <c r="B146">
        <v>14.1</v>
      </c>
      <c r="C146">
        <v>-2.9579999999999999E-2</v>
      </c>
      <c r="D146">
        <v>8.0000000000000002E-3</v>
      </c>
      <c r="E146">
        <v>-6.0000000000000001E-3</v>
      </c>
      <c r="F146">
        <v>0</v>
      </c>
      <c r="G146">
        <f t="shared" si="4"/>
        <v>4.8000000000000001E-2</v>
      </c>
      <c r="H146">
        <f t="shared" si="5"/>
        <v>8</v>
      </c>
    </row>
    <row r="147" spans="1:8" x14ac:dyDescent="0.3">
      <c r="A147">
        <v>3.93</v>
      </c>
      <c r="B147">
        <v>14.2</v>
      </c>
      <c r="C147">
        <v>-2.7949999999999999E-2</v>
      </c>
      <c r="D147">
        <v>8.0000000000000002E-3</v>
      </c>
      <c r="E147">
        <v>-6.0000000000000001E-3</v>
      </c>
      <c r="F147">
        <v>0</v>
      </c>
      <c r="G147">
        <f t="shared" si="4"/>
        <v>4.8000000000000001E-2</v>
      </c>
      <c r="H147">
        <f t="shared" si="5"/>
        <v>8</v>
      </c>
    </row>
    <row r="148" spans="1:8" x14ac:dyDescent="0.3">
      <c r="A148">
        <v>3.99</v>
      </c>
      <c r="B148">
        <v>14.3</v>
      </c>
      <c r="C148">
        <v>-2.6270000000000002E-2</v>
      </c>
      <c r="D148">
        <v>8.0000000000000002E-3</v>
      </c>
      <c r="E148">
        <v>-5.0000000000000001E-3</v>
      </c>
      <c r="F148">
        <v>0</v>
      </c>
      <c r="G148">
        <f t="shared" si="4"/>
        <v>4.9000000000000002E-2</v>
      </c>
      <c r="H148">
        <f t="shared" si="5"/>
        <v>8</v>
      </c>
    </row>
    <row r="149" spans="1:8" x14ac:dyDescent="0.3">
      <c r="A149">
        <v>4.05</v>
      </c>
      <c r="B149">
        <v>14.4</v>
      </c>
      <c r="C149">
        <v>-2.46E-2</v>
      </c>
      <c r="D149">
        <v>8.0000000000000002E-3</v>
      </c>
      <c r="E149">
        <v>-5.0000000000000001E-3</v>
      </c>
      <c r="F149">
        <v>0</v>
      </c>
      <c r="G149">
        <f t="shared" si="4"/>
        <v>4.9000000000000002E-2</v>
      </c>
      <c r="H149">
        <f t="shared" si="5"/>
        <v>8</v>
      </c>
    </row>
    <row r="150" spans="1:8" x14ac:dyDescent="0.3">
      <c r="A150">
        <v>4.1100000000000003</v>
      </c>
      <c r="B150">
        <v>14.5</v>
      </c>
      <c r="C150">
        <v>-2.2919999999999999E-2</v>
      </c>
      <c r="D150">
        <v>8.0000000000000002E-3</v>
      </c>
      <c r="E150">
        <v>-5.0000000000000001E-3</v>
      </c>
      <c r="F150">
        <v>0</v>
      </c>
      <c r="G150">
        <f t="shared" si="4"/>
        <v>4.9000000000000002E-2</v>
      </c>
      <c r="H150">
        <f t="shared" si="5"/>
        <v>8</v>
      </c>
    </row>
    <row r="151" spans="1:8" x14ac:dyDescent="0.3">
      <c r="A151">
        <v>4.18</v>
      </c>
      <c r="B151">
        <v>14.6</v>
      </c>
      <c r="C151">
        <v>-2.1239999999999998E-2</v>
      </c>
      <c r="D151">
        <v>8.9999999999999993E-3</v>
      </c>
      <c r="E151">
        <v>-4.0000000000000001E-3</v>
      </c>
      <c r="F151">
        <v>0</v>
      </c>
      <c r="G151">
        <f t="shared" si="4"/>
        <v>0.05</v>
      </c>
      <c r="H151">
        <f t="shared" si="5"/>
        <v>9</v>
      </c>
    </row>
    <row r="152" spans="1:8" x14ac:dyDescent="0.3">
      <c r="A152">
        <v>4.26</v>
      </c>
      <c r="B152">
        <v>14.7</v>
      </c>
      <c r="C152">
        <v>-1.9560000000000001E-2</v>
      </c>
      <c r="D152">
        <v>8.9999999999999993E-3</v>
      </c>
      <c r="E152">
        <v>-4.0000000000000001E-3</v>
      </c>
      <c r="F152">
        <v>0</v>
      </c>
      <c r="G152">
        <f t="shared" si="4"/>
        <v>0.05</v>
      </c>
      <c r="H152">
        <f t="shared" si="5"/>
        <v>9</v>
      </c>
    </row>
    <row r="153" spans="1:8" x14ac:dyDescent="0.3">
      <c r="A153">
        <v>4.32</v>
      </c>
      <c r="B153">
        <v>14.8</v>
      </c>
      <c r="C153">
        <v>-1.788E-2</v>
      </c>
      <c r="D153">
        <v>8.9999999999999993E-3</v>
      </c>
      <c r="E153">
        <v>-4.0000000000000001E-3</v>
      </c>
      <c r="F153">
        <v>0</v>
      </c>
      <c r="G153">
        <f t="shared" si="4"/>
        <v>0.05</v>
      </c>
      <c r="H153">
        <f t="shared" si="5"/>
        <v>9</v>
      </c>
    </row>
    <row r="154" spans="1:8" x14ac:dyDescent="0.3">
      <c r="A154">
        <v>4.3899999999999997</v>
      </c>
      <c r="B154">
        <v>14.9</v>
      </c>
      <c r="C154">
        <v>-1.6199999999999999E-2</v>
      </c>
      <c r="D154">
        <v>8.9999999999999993E-3</v>
      </c>
      <c r="E154">
        <v>-3.0000000000000001E-3</v>
      </c>
      <c r="F154">
        <v>0</v>
      </c>
      <c r="G154">
        <f t="shared" si="4"/>
        <v>5.0999999999999997E-2</v>
      </c>
      <c r="H154">
        <f t="shared" si="5"/>
        <v>9</v>
      </c>
    </row>
    <row r="155" spans="1:8" x14ac:dyDescent="0.3">
      <c r="A155">
        <v>4.46</v>
      </c>
      <c r="B155">
        <v>15</v>
      </c>
      <c r="C155">
        <v>-1.452E-2</v>
      </c>
      <c r="D155">
        <v>8.9999999999999993E-3</v>
      </c>
      <c r="E155">
        <v>-3.0000000000000001E-3</v>
      </c>
      <c r="F155">
        <v>0</v>
      </c>
      <c r="G155">
        <f t="shared" si="4"/>
        <v>5.0999999999999997E-2</v>
      </c>
      <c r="H155">
        <f t="shared" si="5"/>
        <v>9</v>
      </c>
    </row>
    <row r="156" spans="1:8" x14ac:dyDescent="0.3">
      <c r="A156">
        <v>4.5199999999999996</v>
      </c>
      <c r="B156">
        <v>15.1</v>
      </c>
      <c r="C156">
        <v>-1.285E-2</v>
      </c>
      <c r="D156">
        <v>8.9999999999999993E-3</v>
      </c>
      <c r="E156">
        <v>-3.0000000000000001E-3</v>
      </c>
      <c r="F156">
        <v>0</v>
      </c>
      <c r="G156">
        <f t="shared" si="4"/>
        <v>5.0999999999999997E-2</v>
      </c>
      <c r="H156">
        <f t="shared" si="5"/>
        <v>9</v>
      </c>
    </row>
    <row r="157" spans="1:8" x14ac:dyDescent="0.3">
      <c r="A157">
        <v>4.59</v>
      </c>
      <c r="B157">
        <v>15.2</v>
      </c>
      <c r="C157">
        <v>-1.1220000000000001E-2</v>
      </c>
      <c r="D157">
        <v>8.9999999999999993E-3</v>
      </c>
      <c r="E157">
        <v>-2E-3</v>
      </c>
      <c r="F157">
        <v>0</v>
      </c>
      <c r="G157">
        <f t="shared" si="4"/>
        <v>5.1999999999999998E-2</v>
      </c>
      <c r="H157">
        <f t="shared" si="5"/>
        <v>9</v>
      </c>
    </row>
    <row r="158" spans="1:8" x14ac:dyDescent="0.3">
      <c r="A158">
        <v>4.66</v>
      </c>
      <c r="B158">
        <v>15.3</v>
      </c>
      <c r="C158">
        <v>-9.5899999999999996E-3</v>
      </c>
      <c r="D158">
        <v>8.9999999999999993E-3</v>
      </c>
      <c r="E158">
        <v>-2E-3</v>
      </c>
      <c r="F158">
        <v>0</v>
      </c>
      <c r="G158">
        <f t="shared" si="4"/>
        <v>5.1999999999999998E-2</v>
      </c>
      <c r="H158">
        <f t="shared" si="5"/>
        <v>9</v>
      </c>
    </row>
    <row r="159" spans="1:8" x14ac:dyDescent="0.3">
      <c r="A159">
        <v>4.7300000000000004</v>
      </c>
      <c r="B159">
        <v>15.4</v>
      </c>
      <c r="C159">
        <v>-7.9100000000000004E-3</v>
      </c>
      <c r="D159">
        <v>0.01</v>
      </c>
      <c r="E159">
        <v>-2E-3</v>
      </c>
      <c r="F159">
        <v>0</v>
      </c>
      <c r="G159">
        <f t="shared" si="4"/>
        <v>5.1999999999999998E-2</v>
      </c>
      <c r="H159">
        <f t="shared" si="5"/>
        <v>10</v>
      </c>
    </row>
    <row r="160" spans="1:8" x14ac:dyDescent="0.3">
      <c r="A160">
        <v>4.8</v>
      </c>
      <c r="B160">
        <v>15.5</v>
      </c>
      <c r="C160">
        <v>-6.28E-3</v>
      </c>
      <c r="D160">
        <v>0.01</v>
      </c>
      <c r="E160">
        <v>-1E-3</v>
      </c>
      <c r="F160">
        <v>0</v>
      </c>
      <c r="G160">
        <f t="shared" si="4"/>
        <v>5.2999999999999999E-2</v>
      </c>
      <c r="H160">
        <f t="shared" si="5"/>
        <v>10</v>
      </c>
    </row>
    <row r="161" spans="1:8" x14ac:dyDescent="0.3">
      <c r="A161">
        <v>4.87</v>
      </c>
      <c r="B161">
        <v>15.6</v>
      </c>
      <c r="C161">
        <v>-4.6100000000000004E-3</v>
      </c>
      <c r="D161">
        <v>0.01</v>
      </c>
      <c r="E161">
        <v>-1E-3</v>
      </c>
      <c r="F161">
        <v>0</v>
      </c>
      <c r="G161">
        <f t="shared" si="4"/>
        <v>5.2999999999999999E-2</v>
      </c>
      <c r="H161">
        <f t="shared" si="5"/>
        <v>10</v>
      </c>
    </row>
    <row r="162" spans="1:8" x14ac:dyDescent="0.3">
      <c r="A162">
        <v>4.93</v>
      </c>
      <c r="B162">
        <v>15.7</v>
      </c>
      <c r="C162">
        <v>-2.98E-3</v>
      </c>
      <c r="D162">
        <v>0.01</v>
      </c>
      <c r="E162">
        <v>-1E-3</v>
      </c>
      <c r="F162">
        <v>0</v>
      </c>
      <c r="G162">
        <f t="shared" si="4"/>
        <v>5.2999999999999999E-2</v>
      </c>
      <c r="H162">
        <f t="shared" si="5"/>
        <v>10</v>
      </c>
    </row>
    <row r="163" spans="1:8" x14ac:dyDescent="0.3">
      <c r="A163">
        <v>5.0199999999999996</v>
      </c>
      <c r="B163">
        <v>15.8</v>
      </c>
      <c r="C163">
        <v>-1.2999999999999999E-3</v>
      </c>
      <c r="D163">
        <v>0.01</v>
      </c>
      <c r="E163">
        <v>0</v>
      </c>
      <c r="F163">
        <v>0</v>
      </c>
      <c r="G163">
        <f t="shared" si="4"/>
        <v>5.3999999999999999E-2</v>
      </c>
      <c r="H163">
        <f t="shared" si="5"/>
        <v>10</v>
      </c>
    </row>
    <row r="164" spans="1:8" x14ac:dyDescent="0.3">
      <c r="A164">
        <v>5.09</v>
      </c>
      <c r="B164">
        <v>15.9</v>
      </c>
      <c r="C164">
        <v>3.8000000000000002E-4</v>
      </c>
      <c r="D164">
        <v>0.01</v>
      </c>
      <c r="E164">
        <v>0</v>
      </c>
      <c r="F164">
        <v>0</v>
      </c>
      <c r="G164">
        <f t="shared" si="4"/>
        <v>5.3999999999999999E-2</v>
      </c>
      <c r="H164">
        <f t="shared" si="5"/>
        <v>10</v>
      </c>
    </row>
    <row r="165" spans="1:8" x14ac:dyDescent="0.3">
      <c r="A165">
        <v>5.16</v>
      </c>
      <c r="B165">
        <v>16</v>
      </c>
      <c r="C165">
        <v>2.0600000000000002E-3</v>
      </c>
      <c r="D165">
        <v>1.0999999999999999E-2</v>
      </c>
      <c r="E165">
        <v>0</v>
      </c>
      <c r="F165">
        <v>0</v>
      </c>
      <c r="G165">
        <f t="shared" si="4"/>
        <v>5.3999999999999999E-2</v>
      </c>
      <c r="H165">
        <f t="shared" si="5"/>
        <v>11</v>
      </c>
    </row>
    <row r="166" spans="1:8" x14ac:dyDescent="0.3">
      <c r="A166">
        <v>5.24</v>
      </c>
      <c r="B166">
        <v>16.100000000000001</v>
      </c>
      <c r="C166">
        <v>3.7399999999999998E-3</v>
      </c>
      <c r="D166">
        <v>1.0999999999999999E-2</v>
      </c>
      <c r="E166">
        <v>1E-3</v>
      </c>
      <c r="F166">
        <v>0</v>
      </c>
      <c r="G166">
        <f t="shared" si="4"/>
        <v>5.5E-2</v>
      </c>
      <c r="H166">
        <f t="shared" si="5"/>
        <v>11</v>
      </c>
    </row>
    <row r="167" spans="1:8" x14ac:dyDescent="0.3">
      <c r="A167">
        <v>5.33</v>
      </c>
      <c r="B167">
        <v>16.2</v>
      </c>
      <c r="C167">
        <v>5.4599999999999996E-3</v>
      </c>
      <c r="D167">
        <v>1.0999999999999999E-2</v>
      </c>
      <c r="E167">
        <v>1E-3</v>
      </c>
      <c r="F167">
        <v>0</v>
      </c>
      <c r="G167">
        <f t="shared" si="4"/>
        <v>5.5E-2</v>
      </c>
      <c r="H167">
        <f t="shared" si="5"/>
        <v>11</v>
      </c>
    </row>
    <row r="168" spans="1:8" x14ac:dyDescent="0.3">
      <c r="A168">
        <v>5.41</v>
      </c>
      <c r="B168">
        <v>16.3</v>
      </c>
      <c r="C168">
        <v>7.1399999999999996E-3</v>
      </c>
      <c r="D168">
        <v>1.0999999999999999E-2</v>
      </c>
      <c r="E168">
        <v>1E-3</v>
      </c>
      <c r="F168">
        <v>0</v>
      </c>
      <c r="G168">
        <f t="shared" si="4"/>
        <v>5.5E-2</v>
      </c>
      <c r="H168">
        <f t="shared" si="5"/>
        <v>11</v>
      </c>
    </row>
    <row r="169" spans="1:8" x14ac:dyDescent="0.3">
      <c r="A169">
        <v>5.48</v>
      </c>
      <c r="B169">
        <v>16.399999999999999</v>
      </c>
      <c r="C169">
        <v>8.8699999999999994E-3</v>
      </c>
      <c r="D169">
        <v>1.0999999999999999E-2</v>
      </c>
      <c r="E169">
        <v>2E-3</v>
      </c>
      <c r="F169">
        <v>0</v>
      </c>
      <c r="G169">
        <f t="shared" si="4"/>
        <v>5.6000000000000001E-2</v>
      </c>
      <c r="H169">
        <f t="shared" si="5"/>
        <v>11</v>
      </c>
    </row>
    <row r="170" spans="1:8" x14ac:dyDescent="0.3">
      <c r="A170">
        <v>5.55</v>
      </c>
      <c r="B170">
        <v>16.5</v>
      </c>
      <c r="C170">
        <v>1.055E-2</v>
      </c>
      <c r="D170">
        <v>1.0999999999999999E-2</v>
      </c>
      <c r="E170">
        <v>2E-3</v>
      </c>
      <c r="F170">
        <v>0</v>
      </c>
      <c r="G170">
        <f t="shared" si="4"/>
        <v>5.6000000000000001E-2</v>
      </c>
      <c r="H170">
        <f t="shared" si="5"/>
        <v>11</v>
      </c>
    </row>
    <row r="171" spans="1:8" x14ac:dyDescent="0.3">
      <c r="A171">
        <v>5.63</v>
      </c>
      <c r="B171">
        <v>16.600000000000001</v>
      </c>
      <c r="C171">
        <v>1.218E-2</v>
      </c>
      <c r="D171">
        <v>1.0999999999999999E-2</v>
      </c>
      <c r="E171">
        <v>3.0000000000000001E-3</v>
      </c>
      <c r="F171">
        <v>0</v>
      </c>
      <c r="G171">
        <f t="shared" si="4"/>
        <v>5.7000000000000002E-2</v>
      </c>
      <c r="H171">
        <f t="shared" si="5"/>
        <v>11</v>
      </c>
    </row>
    <row r="172" spans="1:8" x14ac:dyDescent="0.3">
      <c r="A172">
        <v>5.71</v>
      </c>
      <c r="B172">
        <v>16.7</v>
      </c>
      <c r="C172">
        <v>1.3860000000000001E-2</v>
      </c>
      <c r="D172">
        <v>1.2E-2</v>
      </c>
      <c r="E172">
        <v>3.0000000000000001E-3</v>
      </c>
      <c r="F172">
        <v>0</v>
      </c>
      <c r="G172">
        <f t="shared" si="4"/>
        <v>5.7000000000000002E-2</v>
      </c>
      <c r="H172">
        <f t="shared" si="5"/>
        <v>12</v>
      </c>
    </row>
    <row r="173" spans="1:8" x14ac:dyDescent="0.3">
      <c r="A173">
        <v>5.78</v>
      </c>
      <c r="B173">
        <v>16.8</v>
      </c>
      <c r="C173">
        <v>1.5480000000000001E-2</v>
      </c>
      <c r="D173">
        <v>1.2E-2</v>
      </c>
      <c r="E173">
        <v>3.0000000000000001E-3</v>
      </c>
      <c r="F173">
        <v>0</v>
      </c>
      <c r="G173">
        <f t="shared" si="4"/>
        <v>5.7000000000000002E-2</v>
      </c>
      <c r="H173">
        <f t="shared" si="5"/>
        <v>12</v>
      </c>
    </row>
    <row r="174" spans="1:8" x14ac:dyDescent="0.3">
      <c r="A174">
        <v>5.86</v>
      </c>
      <c r="B174">
        <v>16.899999999999999</v>
      </c>
      <c r="C174">
        <v>1.711E-2</v>
      </c>
      <c r="D174">
        <v>1.2E-2</v>
      </c>
      <c r="E174">
        <v>4.0000000000000001E-3</v>
      </c>
      <c r="F174">
        <v>0</v>
      </c>
      <c r="G174">
        <f t="shared" si="4"/>
        <v>5.7999999999999996E-2</v>
      </c>
      <c r="H174">
        <f t="shared" si="5"/>
        <v>12</v>
      </c>
    </row>
    <row r="175" spans="1:8" x14ac:dyDescent="0.3">
      <c r="A175">
        <v>5.93</v>
      </c>
      <c r="B175">
        <v>17</v>
      </c>
      <c r="C175">
        <v>1.8790000000000001E-2</v>
      </c>
      <c r="D175">
        <v>1.2E-2</v>
      </c>
      <c r="E175">
        <v>4.0000000000000001E-3</v>
      </c>
      <c r="F175">
        <v>0</v>
      </c>
      <c r="G175">
        <f t="shared" si="4"/>
        <v>5.7999999999999996E-2</v>
      </c>
      <c r="H175">
        <f t="shared" si="5"/>
        <v>12</v>
      </c>
    </row>
    <row r="176" spans="1:8" x14ac:dyDescent="0.3">
      <c r="A176">
        <v>6.01</v>
      </c>
      <c r="B176">
        <v>17.100000000000001</v>
      </c>
      <c r="C176">
        <v>2.0420000000000001E-2</v>
      </c>
      <c r="D176">
        <v>1.2E-2</v>
      </c>
      <c r="E176">
        <v>4.0000000000000001E-3</v>
      </c>
      <c r="F176">
        <v>0</v>
      </c>
      <c r="G176">
        <f t="shared" si="4"/>
        <v>5.7999999999999996E-2</v>
      </c>
      <c r="H176">
        <f t="shared" si="5"/>
        <v>12</v>
      </c>
    </row>
    <row r="177" spans="1:8" x14ac:dyDescent="0.3">
      <c r="A177">
        <v>6.09</v>
      </c>
      <c r="B177">
        <v>17.2</v>
      </c>
      <c r="C177">
        <v>2.2100000000000002E-2</v>
      </c>
      <c r="D177">
        <v>1.2E-2</v>
      </c>
      <c r="E177">
        <v>5.0000000000000001E-3</v>
      </c>
      <c r="F177">
        <v>0</v>
      </c>
      <c r="G177">
        <f t="shared" si="4"/>
        <v>5.8999999999999997E-2</v>
      </c>
      <c r="H177">
        <f t="shared" si="5"/>
        <v>12</v>
      </c>
    </row>
    <row r="178" spans="1:8" x14ac:dyDescent="0.3">
      <c r="A178">
        <v>6.17</v>
      </c>
      <c r="B178">
        <v>17.3</v>
      </c>
      <c r="C178">
        <v>2.3779999999999999E-2</v>
      </c>
      <c r="D178">
        <v>1.2999999999999999E-2</v>
      </c>
      <c r="E178">
        <v>5.0000000000000001E-3</v>
      </c>
      <c r="F178">
        <v>0</v>
      </c>
      <c r="G178">
        <f t="shared" si="4"/>
        <v>5.8999999999999997E-2</v>
      </c>
      <c r="H178">
        <f t="shared" si="5"/>
        <v>13</v>
      </c>
    </row>
    <row r="179" spans="1:8" x14ac:dyDescent="0.3">
      <c r="A179">
        <v>6.24</v>
      </c>
      <c r="B179">
        <v>17.399999999999999</v>
      </c>
      <c r="C179">
        <v>2.545E-2</v>
      </c>
      <c r="D179">
        <v>1.2999999999999999E-2</v>
      </c>
      <c r="E179">
        <v>5.0000000000000001E-3</v>
      </c>
      <c r="F179">
        <v>0</v>
      </c>
      <c r="G179">
        <f t="shared" si="4"/>
        <v>5.8999999999999997E-2</v>
      </c>
      <c r="H179">
        <f t="shared" si="5"/>
        <v>13</v>
      </c>
    </row>
    <row r="180" spans="1:8" x14ac:dyDescent="0.3">
      <c r="A180">
        <v>6.32</v>
      </c>
      <c r="B180">
        <v>17.5</v>
      </c>
      <c r="C180">
        <v>2.7130000000000001E-2</v>
      </c>
      <c r="D180">
        <v>1.2999999999999999E-2</v>
      </c>
      <c r="E180">
        <v>6.0000000000000001E-3</v>
      </c>
      <c r="F180">
        <v>0</v>
      </c>
      <c r="G180">
        <f t="shared" si="4"/>
        <v>0.06</v>
      </c>
      <c r="H180">
        <f t="shared" si="5"/>
        <v>13</v>
      </c>
    </row>
    <row r="181" spans="1:8" x14ac:dyDescent="0.3">
      <c r="A181">
        <v>6.41</v>
      </c>
      <c r="B181">
        <v>17.600000000000001</v>
      </c>
      <c r="C181">
        <v>2.8809999999999999E-2</v>
      </c>
      <c r="D181">
        <v>1.2999999999999999E-2</v>
      </c>
      <c r="E181">
        <v>6.0000000000000001E-3</v>
      </c>
      <c r="F181">
        <v>0</v>
      </c>
      <c r="G181">
        <f t="shared" si="4"/>
        <v>0.06</v>
      </c>
      <c r="H181">
        <f t="shared" si="5"/>
        <v>13</v>
      </c>
    </row>
    <row r="182" spans="1:8" x14ac:dyDescent="0.3">
      <c r="A182">
        <v>6.5</v>
      </c>
      <c r="B182">
        <v>17.7</v>
      </c>
      <c r="C182">
        <v>3.049E-2</v>
      </c>
      <c r="D182">
        <v>1.2999999999999999E-2</v>
      </c>
      <c r="E182">
        <v>6.0000000000000001E-3</v>
      </c>
      <c r="F182">
        <v>0</v>
      </c>
      <c r="G182">
        <f t="shared" si="4"/>
        <v>0.06</v>
      </c>
      <c r="H182">
        <f t="shared" si="5"/>
        <v>13</v>
      </c>
    </row>
    <row r="183" spans="1:8" x14ac:dyDescent="0.3">
      <c r="A183">
        <v>6.58</v>
      </c>
      <c r="B183">
        <v>17.8</v>
      </c>
      <c r="C183">
        <v>3.2169999999999997E-2</v>
      </c>
      <c r="D183">
        <v>1.2999999999999999E-2</v>
      </c>
      <c r="E183">
        <v>7.0000000000000001E-3</v>
      </c>
      <c r="F183">
        <v>0</v>
      </c>
      <c r="G183">
        <f t="shared" si="4"/>
        <v>6.0999999999999999E-2</v>
      </c>
      <c r="H183">
        <f t="shared" si="5"/>
        <v>13</v>
      </c>
    </row>
    <row r="184" spans="1:8" x14ac:dyDescent="0.3">
      <c r="A184">
        <v>6.65</v>
      </c>
      <c r="B184">
        <v>17.899999999999999</v>
      </c>
      <c r="C184">
        <v>3.3799999999999997E-2</v>
      </c>
      <c r="D184">
        <v>1.4E-2</v>
      </c>
      <c r="E184">
        <v>7.0000000000000001E-3</v>
      </c>
      <c r="F184">
        <v>0</v>
      </c>
      <c r="G184">
        <f t="shared" si="4"/>
        <v>6.0999999999999999E-2</v>
      </c>
      <c r="H184">
        <f t="shared" si="5"/>
        <v>14</v>
      </c>
    </row>
    <row r="185" spans="1:8" x14ac:dyDescent="0.3">
      <c r="A185">
        <v>6.73</v>
      </c>
      <c r="B185">
        <v>18</v>
      </c>
      <c r="C185">
        <v>3.5470000000000002E-2</v>
      </c>
      <c r="D185">
        <v>1.4E-2</v>
      </c>
      <c r="E185">
        <v>7.0000000000000001E-3</v>
      </c>
      <c r="F185">
        <v>0</v>
      </c>
      <c r="G185">
        <f t="shared" si="4"/>
        <v>6.0999999999999999E-2</v>
      </c>
      <c r="H185">
        <f t="shared" si="5"/>
        <v>14</v>
      </c>
    </row>
    <row r="186" spans="1:8" x14ac:dyDescent="0.3">
      <c r="A186">
        <v>6.82</v>
      </c>
      <c r="B186">
        <v>18.100000000000001</v>
      </c>
      <c r="C186">
        <v>3.7100000000000001E-2</v>
      </c>
      <c r="D186">
        <v>1.4E-2</v>
      </c>
      <c r="E186">
        <v>8.0000000000000002E-3</v>
      </c>
      <c r="F186">
        <v>0</v>
      </c>
      <c r="G186">
        <f t="shared" si="4"/>
        <v>6.2E-2</v>
      </c>
      <c r="H186">
        <f t="shared" si="5"/>
        <v>14</v>
      </c>
    </row>
    <row r="187" spans="1:8" x14ac:dyDescent="0.3">
      <c r="A187">
        <v>6.89</v>
      </c>
      <c r="B187">
        <v>18.2</v>
      </c>
      <c r="C187">
        <v>3.8730000000000001E-2</v>
      </c>
      <c r="D187">
        <v>1.4E-2</v>
      </c>
      <c r="E187">
        <v>8.0000000000000002E-3</v>
      </c>
      <c r="F187">
        <v>0</v>
      </c>
      <c r="G187">
        <f t="shared" si="4"/>
        <v>6.2E-2</v>
      </c>
      <c r="H187">
        <f t="shared" si="5"/>
        <v>14</v>
      </c>
    </row>
    <row r="188" spans="1:8" x14ac:dyDescent="0.3">
      <c r="A188">
        <v>6.97</v>
      </c>
      <c r="B188">
        <v>18.3</v>
      </c>
      <c r="C188">
        <v>4.036E-2</v>
      </c>
      <c r="D188">
        <v>1.4E-2</v>
      </c>
      <c r="E188">
        <v>8.0000000000000002E-3</v>
      </c>
      <c r="F188">
        <v>0</v>
      </c>
      <c r="G188">
        <f t="shared" si="4"/>
        <v>6.2E-2</v>
      </c>
      <c r="H188">
        <f t="shared" si="5"/>
        <v>14</v>
      </c>
    </row>
    <row r="189" spans="1:8" x14ac:dyDescent="0.3">
      <c r="A189">
        <v>7.06</v>
      </c>
      <c r="B189">
        <v>18.399999999999999</v>
      </c>
      <c r="C189">
        <v>4.1980000000000003E-2</v>
      </c>
      <c r="D189">
        <v>1.4E-2</v>
      </c>
      <c r="E189">
        <v>8.9999999999999993E-3</v>
      </c>
      <c r="F189">
        <v>0</v>
      </c>
      <c r="G189">
        <f t="shared" si="4"/>
        <v>6.3E-2</v>
      </c>
      <c r="H189">
        <f t="shared" si="5"/>
        <v>14</v>
      </c>
    </row>
    <row r="190" spans="1:8" x14ac:dyDescent="0.3">
      <c r="A190">
        <v>7.14</v>
      </c>
      <c r="B190">
        <v>18.5</v>
      </c>
      <c r="C190">
        <v>4.3659999999999997E-2</v>
      </c>
      <c r="D190">
        <v>1.4999999999999999E-2</v>
      </c>
      <c r="E190">
        <v>8.9999999999999993E-3</v>
      </c>
      <c r="F190">
        <v>0</v>
      </c>
      <c r="G190">
        <f t="shared" si="4"/>
        <v>6.3E-2</v>
      </c>
      <c r="H190">
        <f t="shared" si="5"/>
        <v>15</v>
      </c>
    </row>
    <row r="191" spans="1:8" x14ac:dyDescent="0.3">
      <c r="A191">
        <v>7.24</v>
      </c>
      <c r="B191">
        <v>18.600000000000001</v>
      </c>
      <c r="C191">
        <v>4.5339999999999998E-2</v>
      </c>
      <c r="D191">
        <v>1.4999999999999999E-2</v>
      </c>
      <c r="E191">
        <v>8.9999999999999993E-3</v>
      </c>
      <c r="F191">
        <v>0</v>
      </c>
      <c r="G191">
        <f t="shared" si="4"/>
        <v>6.3E-2</v>
      </c>
      <c r="H191">
        <f t="shared" si="5"/>
        <v>15</v>
      </c>
    </row>
    <row r="192" spans="1:8" x14ac:dyDescent="0.3">
      <c r="A192">
        <v>7.33</v>
      </c>
      <c r="B192">
        <v>18.7</v>
      </c>
      <c r="C192">
        <v>4.7019999999999999E-2</v>
      </c>
      <c r="D192">
        <v>1.4999999999999999E-2</v>
      </c>
      <c r="E192">
        <v>0.01</v>
      </c>
      <c r="F192">
        <v>0</v>
      </c>
      <c r="G192">
        <f t="shared" si="4"/>
        <v>6.4000000000000001E-2</v>
      </c>
      <c r="H192">
        <f t="shared" si="5"/>
        <v>15</v>
      </c>
    </row>
    <row r="193" spans="1:8" x14ac:dyDescent="0.3">
      <c r="A193">
        <v>7.42</v>
      </c>
      <c r="B193">
        <v>18.8</v>
      </c>
      <c r="C193">
        <v>4.87E-2</v>
      </c>
      <c r="D193">
        <v>1.4999999999999999E-2</v>
      </c>
      <c r="E193">
        <v>0.01</v>
      </c>
      <c r="F193">
        <v>0</v>
      </c>
      <c r="G193">
        <f t="shared" si="4"/>
        <v>6.4000000000000001E-2</v>
      </c>
      <c r="H193">
        <f t="shared" si="5"/>
        <v>15</v>
      </c>
    </row>
    <row r="194" spans="1:8" x14ac:dyDescent="0.3">
      <c r="A194">
        <v>7.5</v>
      </c>
      <c r="B194">
        <v>18.899999999999999</v>
      </c>
      <c r="C194">
        <v>5.0430000000000003E-2</v>
      </c>
      <c r="D194">
        <v>1.4999999999999999E-2</v>
      </c>
      <c r="E194">
        <v>0.01</v>
      </c>
      <c r="F194">
        <v>0</v>
      </c>
      <c r="G194">
        <f t="shared" si="4"/>
        <v>6.4000000000000001E-2</v>
      </c>
      <c r="H194">
        <f t="shared" si="5"/>
        <v>15</v>
      </c>
    </row>
    <row r="195" spans="1:8" x14ac:dyDescent="0.3">
      <c r="A195">
        <v>7.6</v>
      </c>
      <c r="B195">
        <v>19</v>
      </c>
      <c r="C195">
        <v>5.2109999999999997E-2</v>
      </c>
      <c r="D195">
        <v>1.4999999999999999E-2</v>
      </c>
      <c r="E195">
        <v>1.0999999999999999E-2</v>
      </c>
      <c r="F195">
        <v>0</v>
      </c>
      <c r="G195">
        <f t="shared" si="4"/>
        <v>6.5000000000000002E-2</v>
      </c>
      <c r="H195">
        <f t="shared" si="5"/>
        <v>15</v>
      </c>
    </row>
    <row r="196" spans="1:8" x14ac:dyDescent="0.3">
      <c r="A196">
        <v>7.68</v>
      </c>
      <c r="B196">
        <v>19.100000000000001</v>
      </c>
      <c r="C196">
        <v>5.3780000000000001E-2</v>
      </c>
      <c r="D196">
        <v>1.6E-2</v>
      </c>
      <c r="E196">
        <v>1.0999999999999999E-2</v>
      </c>
      <c r="F196">
        <v>0</v>
      </c>
      <c r="G196">
        <f t="shared" si="4"/>
        <v>6.5000000000000002E-2</v>
      </c>
      <c r="H196">
        <f t="shared" si="5"/>
        <v>16</v>
      </c>
    </row>
    <row r="197" spans="1:8" x14ac:dyDescent="0.3">
      <c r="A197">
        <v>7.78</v>
      </c>
      <c r="B197">
        <v>19.2</v>
      </c>
      <c r="C197">
        <v>5.5460000000000002E-2</v>
      </c>
      <c r="D197">
        <v>1.6E-2</v>
      </c>
      <c r="E197">
        <v>1.0999999999999999E-2</v>
      </c>
      <c r="F197">
        <v>0</v>
      </c>
      <c r="G197">
        <f t="shared" si="4"/>
        <v>6.5000000000000002E-2</v>
      </c>
      <c r="H197">
        <f t="shared" si="5"/>
        <v>16</v>
      </c>
    </row>
    <row r="198" spans="1:8" x14ac:dyDescent="0.3">
      <c r="A198">
        <v>7.85</v>
      </c>
      <c r="B198">
        <v>19.3</v>
      </c>
      <c r="C198">
        <v>5.7189999999999998E-2</v>
      </c>
      <c r="D198">
        <v>1.6E-2</v>
      </c>
      <c r="E198">
        <v>1.2E-2</v>
      </c>
      <c r="F198">
        <v>0</v>
      </c>
      <c r="G198">
        <f t="shared" si="4"/>
        <v>6.6000000000000003E-2</v>
      </c>
      <c r="H198">
        <f t="shared" si="5"/>
        <v>16</v>
      </c>
    </row>
    <row r="199" spans="1:8" x14ac:dyDescent="0.3">
      <c r="A199">
        <v>7.93</v>
      </c>
      <c r="B199">
        <v>19.399999999999999</v>
      </c>
      <c r="C199">
        <v>5.8819999999999997E-2</v>
      </c>
      <c r="D199">
        <v>1.6E-2</v>
      </c>
      <c r="E199">
        <v>1.2E-2</v>
      </c>
      <c r="F199">
        <v>0</v>
      </c>
      <c r="G199">
        <f t="shared" si="4"/>
        <v>6.6000000000000003E-2</v>
      </c>
      <c r="H199">
        <f t="shared" si="5"/>
        <v>16</v>
      </c>
    </row>
    <row r="200" spans="1:8" x14ac:dyDescent="0.3">
      <c r="A200">
        <v>8.02</v>
      </c>
      <c r="B200">
        <v>19.5</v>
      </c>
      <c r="C200">
        <v>6.0499999999999998E-2</v>
      </c>
      <c r="D200">
        <v>1.6E-2</v>
      </c>
      <c r="E200">
        <v>1.2999999999999999E-2</v>
      </c>
      <c r="F200">
        <v>0</v>
      </c>
      <c r="G200">
        <f t="shared" ref="G200:G263" si="6">E200+0.054</f>
        <v>6.7000000000000004E-2</v>
      </c>
      <c r="H200">
        <f t="shared" ref="H200:H263" si="7">D200*1000</f>
        <v>16</v>
      </c>
    </row>
    <row r="201" spans="1:8" x14ac:dyDescent="0.3">
      <c r="A201">
        <v>8.11</v>
      </c>
      <c r="B201">
        <v>19.600000000000001</v>
      </c>
      <c r="C201">
        <v>6.2129999999999998E-2</v>
      </c>
      <c r="D201">
        <v>1.7000000000000001E-2</v>
      </c>
      <c r="E201">
        <v>1.2999999999999999E-2</v>
      </c>
      <c r="F201">
        <v>0</v>
      </c>
      <c r="G201">
        <f t="shared" si="6"/>
        <v>6.7000000000000004E-2</v>
      </c>
      <c r="H201">
        <f t="shared" si="7"/>
        <v>17</v>
      </c>
    </row>
    <row r="202" spans="1:8" x14ac:dyDescent="0.3">
      <c r="A202">
        <v>8.19</v>
      </c>
      <c r="B202">
        <v>19.7</v>
      </c>
      <c r="C202">
        <v>6.3750000000000001E-2</v>
      </c>
      <c r="D202">
        <v>1.7000000000000001E-2</v>
      </c>
      <c r="E202">
        <v>1.2999999999999999E-2</v>
      </c>
      <c r="F202">
        <v>0</v>
      </c>
      <c r="G202">
        <f t="shared" si="6"/>
        <v>6.7000000000000004E-2</v>
      </c>
      <c r="H202">
        <f t="shared" si="7"/>
        <v>17</v>
      </c>
    </row>
    <row r="203" spans="1:8" x14ac:dyDescent="0.3">
      <c r="A203">
        <v>8.2799999999999994</v>
      </c>
      <c r="B203">
        <v>19.8</v>
      </c>
      <c r="C203">
        <v>6.5430000000000002E-2</v>
      </c>
      <c r="D203">
        <v>1.7000000000000001E-2</v>
      </c>
      <c r="E203">
        <v>1.4E-2</v>
      </c>
      <c r="F203">
        <v>0</v>
      </c>
      <c r="G203">
        <f t="shared" si="6"/>
        <v>6.8000000000000005E-2</v>
      </c>
      <c r="H203">
        <f t="shared" si="7"/>
        <v>17</v>
      </c>
    </row>
    <row r="204" spans="1:8" x14ac:dyDescent="0.3">
      <c r="A204">
        <v>8.3699999999999992</v>
      </c>
      <c r="B204">
        <v>19.899999999999999</v>
      </c>
      <c r="C204">
        <v>6.7110000000000003E-2</v>
      </c>
      <c r="D204">
        <v>1.7000000000000001E-2</v>
      </c>
      <c r="E204">
        <v>1.4E-2</v>
      </c>
      <c r="F204">
        <v>0</v>
      </c>
      <c r="G204">
        <f t="shared" si="6"/>
        <v>6.8000000000000005E-2</v>
      </c>
      <c r="H204">
        <f t="shared" si="7"/>
        <v>17</v>
      </c>
    </row>
    <row r="205" spans="1:8" x14ac:dyDescent="0.3">
      <c r="A205">
        <v>8.4600000000000009</v>
      </c>
      <c r="B205">
        <v>20</v>
      </c>
      <c r="C205">
        <v>6.8790000000000004E-2</v>
      </c>
      <c r="D205">
        <v>1.7000000000000001E-2</v>
      </c>
      <c r="E205">
        <v>1.4E-2</v>
      </c>
      <c r="F205">
        <v>0</v>
      </c>
      <c r="G205">
        <f t="shared" si="6"/>
        <v>6.8000000000000005E-2</v>
      </c>
      <c r="H205">
        <f t="shared" si="7"/>
        <v>17</v>
      </c>
    </row>
    <row r="206" spans="1:8" x14ac:dyDescent="0.3">
      <c r="A206">
        <v>8.56</v>
      </c>
      <c r="B206">
        <v>20.100000000000001</v>
      </c>
      <c r="C206">
        <v>7.0470000000000005E-2</v>
      </c>
      <c r="D206">
        <v>1.7000000000000001E-2</v>
      </c>
      <c r="E206">
        <v>1.4999999999999999E-2</v>
      </c>
      <c r="F206">
        <v>0</v>
      </c>
      <c r="G206">
        <f t="shared" si="6"/>
        <v>6.9000000000000006E-2</v>
      </c>
      <c r="H206">
        <f t="shared" si="7"/>
        <v>17</v>
      </c>
    </row>
    <row r="207" spans="1:8" x14ac:dyDescent="0.3">
      <c r="A207">
        <v>8.6300000000000008</v>
      </c>
      <c r="B207">
        <v>20.2</v>
      </c>
      <c r="C207">
        <v>7.2150000000000006E-2</v>
      </c>
      <c r="D207">
        <v>1.7999999999999999E-2</v>
      </c>
      <c r="E207">
        <v>1.4999999999999999E-2</v>
      </c>
      <c r="F207">
        <v>0</v>
      </c>
      <c r="G207">
        <f t="shared" si="6"/>
        <v>6.9000000000000006E-2</v>
      </c>
      <c r="H207">
        <f t="shared" si="7"/>
        <v>18</v>
      </c>
    </row>
    <row r="208" spans="1:8" x14ac:dyDescent="0.3">
      <c r="A208">
        <v>8.74</v>
      </c>
      <c r="B208">
        <v>20.3</v>
      </c>
      <c r="C208">
        <v>7.3819999999999997E-2</v>
      </c>
      <c r="D208">
        <v>1.7999999999999999E-2</v>
      </c>
      <c r="E208">
        <v>1.4999999999999999E-2</v>
      </c>
      <c r="F208">
        <v>0</v>
      </c>
      <c r="G208">
        <f t="shared" si="6"/>
        <v>6.9000000000000006E-2</v>
      </c>
      <c r="H208">
        <f t="shared" si="7"/>
        <v>18</v>
      </c>
    </row>
    <row r="209" spans="1:8" x14ac:dyDescent="0.3">
      <c r="A209">
        <v>8.82</v>
      </c>
      <c r="B209">
        <v>20.399999999999999</v>
      </c>
      <c r="C209">
        <v>7.5499999999999998E-2</v>
      </c>
      <c r="D209">
        <v>1.7999999999999999E-2</v>
      </c>
      <c r="E209">
        <v>1.6E-2</v>
      </c>
      <c r="F209">
        <v>0</v>
      </c>
      <c r="G209">
        <f t="shared" si="6"/>
        <v>7.0000000000000007E-2</v>
      </c>
      <c r="H209">
        <f t="shared" si="7"/>
        <v>18</v>
      </c>
    </row>
    <row r="210" spans="1:8" x14ac:dyDescent="0.3">
      <c r="A210">
        <v>8.91</v>
      </c>
      <c r="B210">
        <v>20.5</v>
      </c>
      <c r="C210">
        <v>7.7179999999999999E-2</v>
      </c>
      <c r="D210">
        <v>1.7999999999999999E-2</v>
      </c>
      <c r="E210">
        <v>1.6E-2</v>
      </c>
      <c r="F210">
        <v>0</v>
      </c>
      <c r="G210">
        <f t="shared" si="6"/>
        <v>7.0000000000000007E-2</v>
      </c>
      <c r="H210">
        <f t="shared" si="7"/>
        <v>18</v>
      </c>
    </row>
    <row r="211" spans="1:8" x14ac:dyDescent="0.3">
      <c r="A211">
        <v>9</v>
      </c>
      <c r="B211">
        <v>20.6</v>
      </c>
      <c r="C211">
        <v>7.886E-2</v>
      </c>
      <c r="D211">
        <v>1.7999999999999999E-2</v>
      </c>
      <c r="E211">
        <v>1.6E-2</v>
      </c>
      <c r="F211">
        <v>0</v>
      </c>
      <c r="G211">
        <f t="shared" si="6"/>
        <v>7.0000000000000007E-2</v>
      </c>
      <c r="H211">
        <f t="shared" si="7"/>
        <v>18</v>
      </c>
    </row>
    <row r="212" spans="1:8" x14ac:dyDescent="0.3">
      <c r="A212">
        <v>9.08</v>
      </c>
      <c r="B212">
        <v>20.7</v>
      </c>
      <c r="C212">
        <v>8.0490000000000006E-2</v>
      </c>
      <c r="D212">
        <v>1.9E-2</v>
      </c>
      <c r="E212">
        <v>1.7000000000000001E-2</v>
      </c>
      <c r="F212">
        <v>0</v>
      </c>
      <c r="G212">
        <f t="shared" si="6"/>
        <v>7.1000000000000008E-2</v>
      </c>
      <c r="H212">
        <f t="shared" si="7"/>
        <v>19</v>
      </c>
    </row>
    <row r="213" spans="1:8" x14ac:dyDescent="0.3">
      <c r="A213">
        <v>9.18</v>
      </c>
      <c r="B213">
        <v>20.8</v>
      </c>
      <c r="C213">
        <v>8.2110000000000002E-2</v>
      </c>
      <c r="D213">
        <v>1.9E-2</v>
      </c>
      <c r="E213">
        <v>1.7000000000000001E-2</v>
      </c>
      <c r="F213">
        <v>0</v>
      </c>
      <c r="G213">
        <f t="shared" si="6"/>
        <v>7.1000000000000008E-2</v>
      </c>
      <c r="H213">
        <f t="shared" si="7"/>
        <v>19</v>
      </c>
    </row>
    <row r="214" spans="1:8" x14ac:dyDescent="0.3">
      <c r="A214">
        <v>9.26</v>
      </c>
      <c r="B214">
        <v>20.9</v>
      </c>
      <c r="C214">
        <v>8.3739999999999995E-2</v>
      </c>
      <c r="D214">
        <v>1.9E-2</v>
      </c>
      <c r="E214">
        <v>1.7000000000000001E-2</v>
      </c>
      <c r="F214">
        <v>0</v>
      </c>
      <c r="G214">
        <f t="shared" si="6"/>
        <v>7.1000000000000008E-2</v>
      </c>
      <c r="H214">
        <f t="shared" si="7"/>
        <v>19</v>
      </c>
    </row>
    <row r="215" spans="1:8" x14ac:dyDescent="0.3">
      <c r="A215">
        <v>9.34</v>
      </c>
      <c r="B215">
        <v>21</v>
      </c>
      <c r="C215">
        <v>8.5370000000000001E-2</v>
      </c>
      <c r="D215">
        <v>1.9E-2</v>
      </c>
      <c r="E215">
        <v>1.7999999999999999E-2</v>
      </c>
      <c r="F215">
        <v>0</v>
      </c>
      <c r="G215">
        <f t="shared" si="6"/>
        <v>7.1999999999999995E-2</v>
      </c>
      <c r="H215">
        <f t="shared" si="7"/>
        <v>19</v>
      </c>
    </row>
    <row r="216" spans="1:8" x14ac:dyDescent="0.3">
      <c r="A216">
        <v>9.43</v>
      </c>
      <c r="B216">
        <v>21.1</v>
      </c>
      <c r="C216">
        <v>8.6999999999999994E-2</v>
      </c>
      <c r="D216">
        <v>1.9E-2</v>
      </c>
      <c r="E216">
        <v>1.7999999999999999E-2</v>
      </c>
      <c r="F216">
        <v>0</v>
      </c>
      <c r="G216">
        <f t="shared" si="6"/>
        <v>7.1999999999999995E-2</v>
      </c>
      <c r="H216">
        <f t="shared" si="7"/>
        <v>19</v>
      </c>
    </row>
    <row r="217" spans="1:8" x14ac:dyDescent="0.3">
      <c r="A217">
        <v>9.52</v>
      </c>
      <c r="B217">
        <v>21.2</v>
      </c>
      <c r="C217">
        <v>8.8679999999999995E-2</v>
      </c>
      <c r="D217">
        <v>1.9E-2</v>
      </c>
      <c r="E217">
        <v>1.7999999999999999E-2</v>
      </c>
      <c r="F217">
        <v>0</v>
      </c>
      <c r="G217">
        <f t="shared" si="6"/>
        <v>7.1999999999999995E-2</v>
      </c>
      <c r="H217">
        <f t="shared" si="7"/>
        <v>19</v>
      </c>
    </row>
    <row r="218" spans="1:8" x14ac:dyDescent="0.3">
      <c r="A218">
        <v>9.61</v>
      </c>
      <c r="B218">
        <v>21.3</v>
      </c>
      <c r="C218">
        <v>9.0300000000000005E-2</v>
      </c>
      <c r="D218">
        <v>0.02</v>
      </c>
      <c r="E218">
        <v>1.9E-2</v>
      </c>
      <c r="F218">
        <v>0</v>
      </c>
      <c r="G218">
        <f t="shared" si="6"/>
        <v>7.2999999999999995E-2</v>
      </c>
      <c r="H218">
        <f t="shared" si="7"/>
        <v>20</v>
      </c>
    </row>
    <row r="219" spans="1:8" x14ac:dyDescent="0.3">
      <c r="A219">
        <v>9.6999999999999993</v>
      </c>
      <c r="B219">
        <v>21.4</v>
      </c>
      <c r="C219">
        <v>9.1980000000000006E-2</v>
      </c>
      <c r="D219">
        <v>0.02</v>
      </c>
      <c r="E219">
        <v>1.9E-2</v>
      </c>
      <c r="F219">
        <v>0</v>
      </c>
      <c r="G219">
        <f t="shared" si="6"/>
        <v>7.2999999999999995E-2</v>
      </c>
      <c r="H219">
        <f t="shared" si="7"/>
        <v>20</v>
      </c>
    </row>
    <row r="220" spans="1:8" x14ac:dyDescent="0.3">
      <c r="A220">
        <v>9.8000000000000007</v>
      </c>
      <c r="B220">
        <v>21.5</v>
      </c>
      <c r="C220">
        <v>9.3659999999999993E-2</v>
      </c>
      <c r="D220">
        <v>0.02</v>
      </c>
      <c r="E220">
        <v>1.9E-2</v>
      </c>
      <c r="F220">
        <v>0</v>
      </c>
      <c r="G220">
        <f t="shared" si="6"/>
        <v>7.2999999999999995E-2</v>
      </c>
      <c r="H220">
        <f t="shared" si="7"/>
        <v>20</v>
      </c>
    </row>
    <row r="221" spans="1:8" x14ac:dyDescent="0.3">
      <c r="A221">
        <v>9.8800000000000008</v>
      </c>
      <c r="B221">
        <v>21.6</v>
      </c>
      <c r="C221">
        <v>9.5339999999999994E-2</v>
      </c>
      <c r="D221">
        <v>0.02</v>
      </c>
      <c r="E221">
        <v>0.02</v>
      </c>
      <c r="F221">
        <v>0</v>
      </c>
      <c r="G221">
        <f t="shared" si="6"/>
        <v>7.3999999999999996E-2</v>
      </c>
      <c r="H221">
        <f t="shared" si="7"/>
        <v>20</v>
      </c>
    </row>
    <row r="222" spans="1:8" x14ac:dyDescent="0.3">
      <c r="A222">
        <v>9.98</v>
      </c>
      <c r="B222">
        <v>21.7</v>
      </c>
      <c r="C222">
        <v>9.7019999999999995E-2</v>
      </c>
      <c r="D222">
        <v>0.02</v>
      </c>
      <c r="E222">
        <v>0.02</v>
      </c>
      <c r="F222">
        <v>0</v>
      </c>
      <c r="G222">
        <f t="shared" si="6"/>
        <v>7.3999999999999996E-2</v>
      </c>
      <c r="H222">
        <f t="shared" si="7"/>
        <v>20</v>
      </c>
    </row>
    <row r="223" spans="1:8" x14ac:dyDescent="0.3">
      <c r="A223">
        <v>10.08</v>
      </c>
      <c r="B223">
        <v>21.8</v>
      </c>
      <c r="C223">
        <v>9.8750000000000004E-2</v>
      </c>
      <c r="D223">
        <v>2.1000000000000001E-2</v>
      </c>
      <c r="E223">
        <v>0.02</v>
      </c>
      <c r="F223">
        <v>0</v>
      </c>
      <c r="G223">
        <f t="shared" si="6"/>
        <v>7.3999999999999996E-2</v>
      </c>
      <c r="H223">
        <f t="shared" si="7"/>
        <v>21</v>
      </c>
    </row>
    <row r="224" spans="1:8" x14ac:dyDescent="0.3">
      <c r="A224">
        <v>10.18</v>
      </c>
      <c r="B224">
        <v>21.9</v>
      </c>
      <c r="C224">
        <v>0.10048</v>
      </c>
      <c r="D224">
        <v>2.1000000000000001E-2</v>
      </c>
      <c r="E224">
        <v>2.1000000000000001E-2</v>
      </c>
      <c r="F224">
        <v>0</v>
      </c>
      <c r="G224">
        <f t="shared" si="6"/>
        <v>7.4999999999999997E-2</v>
      </c>
      <c r="H224">
        <f t="shared" si="7"/>
        <v>21</v>
      </c>
    </row>
    <row r="225" spans="1:8" x14ac:dyDescent="0.3">
      <c r="A225">
        <v>10.25</v>
      </c>
      <c r="B225">
        <v>22</v>
      </c>
      <c r="C225">
        <v>0.1021</v>
      </c>
      <c r="D225">
        <v>2.1000000000000001E-2</v>
      </c>
      <c r="E225">
        <v>2.1000000000000001E-2</v>
      </c>
      <c r="F225">
        <v>0</v>
      </c>
      <c r="G225">
        <f t="shared" si="6"/>
        <v>7.4999999999999997E-2</v>
      </c>
      <c r="H225">
        <f t="shared" si="7"/>
        <v>21</v>
      </c>
    </row>
    <row r="226" spans="1:8" x14ac:dyDescent="0.3">
      <c r="A226">
        <v>10.35</v>
      </c>
      <c r="B226">
        <v>22.1</v>
      </c>
      <c r="C226">
        <v>0.10378</v>
      </c>
      <c r="D226">
        <v>2.1000000000000001E-2</v>
      </c>
      <c r="E226">
        <v>2.1000000000000001E-2</v>
      </c>
      <c r="F226">
        <v>0</v>
      </c>
      <c r="G226">
        <f t="shared" si="6"/>
        <v>7.4999999999999997E-2</v>
      </c>
      <c r="H226">
        <f t="shared" si="7"/>
        <v>21</v>
      </c>
    </row>
    <row r="227" spans="1:8" x14ac:dyDescent="0.3">
      <c r="A227">
        <v>10.44</v>
      </c>
      <c r="B227">
        <v>22.2</v>
      </c>
      <c r="C227">
        <v>0.10546</v>
      </c>
      <c r="D227">
        <v>2.1000000000000001E-2</v>
      </c>
      <c r="E227">
        <v>2.1999999999999999E-2</v>
      </c>
      <c r="F227">
        <v>0</v>
      </c>
      <c r="G227">
        <f t="shared" si="6"/>
        <v>7.5999999999999998E-2</v>
      </c>
      <c r="H227">
        <f t="shared" si="7"/>
        <v>21</v>
      </c>
    </row>
    <row r="228" spans="1:8" x14ac:dyDescent="0.3">
      <c r="A228">
        <v>10.53</v>
      </c>
      <c r="B228">
        <v>22.3</v>
      </c>
      <c r="C228">
        <v>0.10709</v>
      </c>
      <c r="D228">
        <v>2.1000000000000001E-2</v>
      </c>
      <c r="E228">
        <v>2.1999999999999999E-2</v>
      </c>
      <c r="F228">
        <v>0</v>
      </c>
      <c r="G228">
        <f t="shared" si="6"/>
        <v>7.5999999999999998E-2</v>
      </c>
      <c r="H228">
        <f t="shared" si="7"/>
        <v>21</v>
      </c>
    </row>
    <row r="229" spans="1:8" x14ac:dyDescent="0.3">
      <c r="A229">
        <v>10.62</v>
      </c>
      <c r="B229">
        <v>22.4</v>
      </c>
      <c r="C229">
        <v>0.10877000000000001</v>
      </c>
      <c r="D229">
        <v>2.1999999999999999E-2</v>
      </c>
      <c r="E229">
        <v>2.3E-2</v>
      </c>
      <c r="F229">
        <v>0</v>
      </c>
      <c r="G229">
        <f t="shared" si="6"/>
        <v>7.6999999999999999E-2</v>
      </c>
      <c r="H229">
        <f t="shared" si="7"/>
        <v>22</v>
      </c>
    </row>
    <row r="230" spans="1:8" x14ac:dyDescent="0.3">
      <c r="A230">
        <v>10.72</v>
      </c>
      <c r="B230">
        <v>22.5</v>
      </c>
      <c r="C230">
        <v>0.11045000000000001</v>
      </c>
      <c r="D230">
        <v>2.1999999999999999E-2</v>
      </c>
      <c r="E230">
        <v>2.3E-2</v>
      </c>
      <c r="F230">
        <v>0</v>
      </c>
      <c r="G230">
        <f t="shared" si="6"/>
        <v>7.6999999999999999E-2</v>
      </c>
      <c r="H230">
        <f t="shared" si="7"/>
        <v>22</v>
      </c>
    </row>
    <row r="231" spans="1:8" x14ac:dyDescent="0.3">
      <c r="A231">
        <v>10.81</v>
      </c>
      <c r="B231">
        <v>22.6</v>
      </c>
      <c r="C231">
        <v>0.11207</v>
      </c>
      <c r="D231">
        <v>2.1999999999999999E-2</v>
      </c>
      <c r="E231">
        <v>2.3E-2</v>
      </c>
      <c r="F231">
        <v>0</v>
      </c>
      <c r="G231">
        <f t="shared" si="6"/>
        <v>7.6999999999999999E-2</v>
      </c>
      <c r="H231">
        <f t="shared" si="7"/>
        <v>22</v>
      </c>
    </row>
    <row r="232" spans="1:8" x14ac:dyDescent="0.3">
      <c r="A232">
        <v>10.9</v>
      </c>
      <c r="B232">
        <v>22.7</v>
      </c>
      <c r="C232">
        <v>0.1137</v>
      </c>
      <c r="D232">
        <v>2.1999999999999999E-2</v>
      </c>
      <c r="E232">
        <v>2.4E-2</v>
      </c>
      <c r="F232">
        <v>0</v>
      </c>
      <c r="G232">
        <f t="shared" si="6"/>
        <v>7.8E-2</v>
      </c>
      <c r="H232">
        <f t="shared" si="7"/>
        <v>22</v>
      </c>
    </row>
    <row r="233" spans="1:8" x14ac:dyDescent="0.3">
      <c r="A233">
        <v>11</v>
      </c>
      <c r="B233">
        <v>22.8</v>
      </c>
      <c r="C233">
        <v>0.11538</v>
      </c>
      <c r="D233">
        <v>2.1999999999999999E-2</v>
      </c>
      <c r="E233">
        <v>2.4E-2</v>
      </c>
      <c r="F233">
        <v>0</v>
      </c>
      <c r="G233">
        <f t="shared" si="6"/>
        <v>7.8E-2</v>
      </c>
      <c r="H233">
        <f t="shared" si="7"/>
        <v>22</v>
      </c>
    </row>
    <row r="234" spans="1:8" x14ac:dyDescent="0.3">
      <c r="A234">
        <v>11.09</v>
      </c>
      <c r="B234">
        <v>22.9</v>
      </c>
      <c r="C234">
        <v>0.11706</v>
      </c>
      <c r="D234">
        <v>2.3E-2</v>
      </c>
      <c r="E234">
        <v>2.4E-2</v>
      </c>
      <c r="F234">
        <v>0</v>
      </c>
      <c r="G234">
        <f t="shared" si="6"/>
        <v>7.8E-2</v>
      </c>
      <c r="H234">
        <f t="shared" si="7"/>
        <v>23</v>
      </c>
    </row>
    <row r="235" spans="1:8" x14ac:dyDescent="0.3">
      <c r="A235">
        <v>11.19</v>
      </c>
      <c r="B235">
        <v>23</v>
      </c>
      <c r="C235">
        <v>0.11879000000000001</v>
      </c>
      <c r="D235">
        <v>2.3E-2</v>
      </c>
      <c r="E235">
        <v>2.5000000000000001E-2</v>
      </c>
      <c r="F235">
        <v>0</v>
      </c>
      <c r="G235">
        <f t="shared" si="6"/>
        <v>7.9000000000000001E-2</v>
      </c>
      <c r="H235">
        <f t="shared" si="7"/>
        <v>23</v>
      </c>
    </row>
    <row r="236" spans="1:8" x14ac:dyDescent="0.3">
      <c r="A236">
        <v>11.29</v>
      </c>
      <c r="B236">
        <v>23.1</v>
      </c>
      <c r="C236">
        <v>0.12046</v>
      </c>
      <c r="D236">
        <v>2.3E-2</v>
      </c>
      <c r="E236">
        <v>2.5000000000000001E-2</v>
      </c>
      <c r="F236">
        <v>0</v>
      </c>
      <c r="G236">
        <f t="shared" si="6"/>
        <v>7.9000000000000001E-2</v>
      </c>
      <c r="H236">
        <f t="shared" si="7"/>
        <v>23</v>
      </c>
    </row>
    <row r="237" spans="1:8" x14ac:dyDescent="0.3">
      <c r="A237">
        <v>11.38</v>
      </c>
      <c r="B237">
        <v>23.2</v>
      </c>
      <c r="C237">
        <v>0.12214</v>
      </c>
      <c r="D237">
        <v>2.3E-2</v>
      </c>
      <c r="E237">
        <v>2.5000000000000001E-2</v>
      </c>
      <c r="F237">
        <v>0</v>
      </c>
      <c r="G237">
        <f t="shared" si="6"/>
        <v>7.9000000000000001E-2</v>
      </c>
      <c r="H237">
        <f t="shared" si="7"/>
        <v>23</v>
      </c>
    </row>
    <row r="238" spans="1:8" x14ac:dyDescent="0.3">
      <c r="A238">
        <v>11.47</v>
      </c>
      <c r="B238">
        <v>23.3</v>
      </c>
      <c r="C238">
        <v>0.12382</v>
      </c>
      <c r="D238">
        <v>2.3E-2</v>
      </c>
      <c r="E238">
        <v>2.5999999999999999E-2</v>
      </c>
      <c r="F238">
        <v>0</v>
      </c>
      <c r="G238">
        <f t="shared" si="6"/>
        <v>0.08</v>
      </c>
      <c r="H238">
        <f t="shared" si="7"/>
        <v>23</v>
      </c>
    </row>
    <row r="239" spans="1:8" x14ac:dyDescent="0.3">
      <c r="A239">
        <v>11.57</v>
      </c>
      <c r="B239">
        <v>23.4</v>
      </c>
      <c r="C239">
        <v>0.1255</v>
      </c>
      <c r="D239">
        <v>2.4E-2</v>
      </c>
      <c r="E239">
        <v>2.5999999999999999E-2</v>
      </c>
      <c r="F239">
        <v>0</v>
      </c>
      <c r="G239">
        <f t="shared" si="6"/>
        <v>0.08</v>
      </c>
      <c r="H239">
        <f t="shared" si="7"/>
        <v>24</v>
      </c>
    </row>
    <row r="240" spans="1:8" x14ac:dyDescent="0.3">
      <c r="A240">
        <v>11.66</v>
      </c>
      <c r="B240">
        <v>23.5</v>
      </c>
      <c r="C240">
        <v>0.12712999999999999</v>
      </c>
      <c r="D240">
        <v>2.4E-2</v>
      </c>
      <c r="E240">
        <v>2.5999999999999999E-2</v>
      </c>
      <c r="F240">
        <v>0</v>
      </c>
      <c r="G240">
        <f t="shared" si="6"/>
        <v>0.08</v>
      </c>
      <c r="H240">
        <f t="shared" si="7"/>
        <v>24</v>
      </c>
    </row>
    <row r="241" spans="1:8" x14ac:dyDescent="0.3">
      <c r="A241">
        <v>11.75</v>
      </c>
      <c r="B241">
        <v>23.6</v>
      </c>
      <c r="C241">
        <v>0.12881000000000001</v>
      </c>
      <c r="D241">
        <v>2.4E-2</v>
      </c>
      <c r="E241">
        <v>2.7E-2</v>
      </c>
      <c r="F241">
        <v>0</v>
      </c>
      <c r="G241">
        <f t="shared" si="6"/>
        <v>8.1000000000000003E-2</v>
      </c>
      <c r="H241">
        <f t="shared" si="7"/>
        <v>24</v>
      </c>
    </row>
    <row r="242" spans="1:8" x14ac:dyDescent="0.3">
      <c r="A242">
        <v>11.85</v>
      </c>
      <c r="B242">
        <v>23.7</v>
      </c>
      <c r="C242">
        <v>0.13042999999999999</v>
      </c>
      <c r="D242">
        <v>2.4E-2</v>
      </c>
      <c r="E242">
        <v>2.7E-2</v>
      </c>
      <c r="F242">
        <v>0</v>
      </c>
      <c r="G242">
        <f t="shared" si="6"/>
        <v>8.1000000000000003E-2</v>
      </c>
      <c r="H242">
        <f t="shared" si="7"/>
        <v>24</v>
      </c>
    </row>
    <row r="243" spans="1:8" x14ac:dyDescent="0.3">
      <c r="A243">
        <v>11.94</v>
      </c>
      <c r="B243">
        <v>23.8</v>
      </c>
      <c r="C243">
        <v>0.13211000000000001</v>
      </c>
      <c r="D243">
        <v>2.4E-2</v>
      </c>
      <c r="E243">
        <v>2.7E-2</v>
      </c>
      <c r="F243">
        <v>0</v>
      </c>
      <c r="G243">
        <f t="shared" si="6"/>
        <v>8.1000000000000003E-2</v>
      </c>
      <c r="H243">
        <f t="shared" si="7"/>
        <v>24</v>
      </c>
    </row>
    <row r="244" spans="1:8" x14ac:dyDescent="0.3">
      <c r="A244">
        <v>12.03</v>
      </c>
      <c r="B244">
        <v>23.9</v>
      </c>
      <c r="C244">
        <v>0.13374</v>
      </c>
      <c r="D244">
        <v>2.5000000000000001E-2</v>
      </c>
      <c r="E244">
        <v>2.8000000000000001E-2</v>
      </c>
      <c r="F244">
        <v>0</v>
      </c>
      <c r="G244">
        <f t="shared" si="6"/>
        <v>8.2000000000000003E-2</v>
      </c>
      <c r="H244">
        <f t="shared" si="7"/>
        <v>25</v>
      </c>
    </row>
    <row r="245" spans="1:8" x14ac:dyDescent="0.3">
      <c r="A245">
        <v>12.13</v>
      </c>
      <c r="B245">
        <v>24</v>
      </c>
      <c r="C245">
        <v>0.13542000000000001</v>
      </c>
      <c r="D245">
        <v>2.5000000000000001E-2</v>
      </c>
      <c r="E245">
        <v>2.8000000000000001E-2</v>
      </c>
      <c r="F245">
        <v>0</v>
      </c>
      <c r="G245">
        <f t="shared" si="6"/>
        <v>8.2000000000000003E-2</v>
      </c>
      <c r="H245">
        <f t="shared" si="7"/>
        <v>25</v>
      </c>
    </row>
    <row r="246" spans="1:8" x14ac:dyDescent="0.3">
      <c r="A246">
        <v>12.22</v>
      </c>
      <c r="B246">
        <v>24.1</v>
      </c>
      <c r="C246">
        <v>0.13705000000000001</v>
      </c>
      <c r="D246">
        <v>2.5000000000000001E-2</v>
      </c>
      <c r="E246">
        <v>2.8000000000000001E-2</v>
      </c>
      <c r="F246">
        <v>0</v>
      </c>
      <c r="G246">
        <f t="shared" si="6"/>
        <v>8.2000000000000003E-2</v>
      </c>
      <c r="H246">
        <f t="shared" si="7"/>
        <v>25</v>
      </c>
    </row>
    <row r="247" spans="1:8" x14ac:dyDescent="0.3">
      <c r="A247">
        <v>12.32</v>
      </c>
      <c r="B247">
        <v>24.2</v>
      </c>
      <c r="C247">
        <v>0.13872000000000001</v>
      </c>
      <c r="D247">
        <v>2.5000000000000001E-2</v>
      </c>
      <c r="E247">
        <v>2.9000000000000001E-2</v>
      </c>
      <c r="F247">
        <v>0</v>
      </c>
      <c r="G247">
        <f t="shared" si="6"/>
        <v>8.3000000000000004E-2</v>
      </c>
      <c r="H247">
        <f t="shared" si="7"/>
        <v>25</v>
      </c>
    </row>
    <row r="248" spans="1:8" x14ac:dyDescent="0.3">
      <c r="A248">
        <v>12.42</v>
      </c>
      <c r="B248">
        <v>24.3</v>
      </c>
      <c r="C248">
        <v>0.14044999999999999</v>
      </c>
      <c r="D248">
        <v>2.5000000000000001E-2</v>
      </c>
      <c r="E248">
        <v>2.9000000000000001E-2</v>
      </c>
      <c r="F248">
        <v>0</v>
      </c>
      <c r="G248">
        <f t="shared" si="6"/>
        <v>8.3000000000000004E-2</v>
      </c>
      <c r="H248">
        <f t="shared" si="7"/>
        <v>25</v>
      </c>
    </row>
    <row r="249" spans="1:8" x14ac:dyDescent="0.3">
      <c r="A249">
        <v>12.51</v>
      </c>
      <c r="B249">
        <v>24.4</v>
      </c>
      <c r="C249">
        <v>0.14213000000000001</v>
      </c>
      <c r="D249">
        <v>2.5000000000000001E-2</v>
      </c>
      <c r="E249">
        <v>2.9000000000000001E-2</v>
      </c>
      <c r="F249">
        <v>0</v>
      </c>
      <c r="G249">
        <f t="shared" si="6"/>
        <v>8.3000000000000004E-2</v>
      </c>
      <c r="H249">
        <f t="shared" si="7"/>
        <v>25</v>
      </c>
    </row>
    <row r="250" spans="1:8" x14ac:dyDescent="0.3">
      <c r="A250">
        <v>12.61</v>
      </c>
      <c r="B250">
        <v>24.5</v>
      </c>
      <c r="C250">
        <v>0.14385999999999999</v>
      </c>
      <c r="D250">
        <v>2.5999999999999999E-2</v>
      </c>
      <c r="E250">
        <v>0.03</v>
      </c>
      <c r="F250">
        <v>0</v>
      </c>
      <c r="G250">
        <f t="shared" si="6"/>
        <v>8.3999999999999991E-2</v>
      </c>
      <c r="H250">
        <f t="shared" si="7"/>
        <v>26</v>
      </c>
    </row>
    <row r="251" spans="1:8" x14ac:dyDescent="0.3">
      <c r="A251">
        <v>12.71</v>
      </c>
      <c r="B251">
        <v>24.6</v>
      </c>
      <c r="C251">
        <v>0.14554</v>
      </c>
      <c r="D251">
        <v>2.5999999999999999E-2</v>
      </c>
      <c r="E251">
        <v>0.03</v>
      </c>
      <c r="F251">
        <v>0</v>
      </c>
      <c r="G251">
        <f t="shared" si="6"/>
        <v>8.3999999999999991E-2</v>
      </c>
      <c r="H251">
        <f t="shared" si="7"/>
        <v>26</v>
      </c>
    </row>
    <row r="252" spans="1:8" x14ac:dyDescent="0.3">
      <c r="A252">
        <v>12.81</v>
      </c>
      <c r="B252">
        <v>24.7</v>
      </c>
      <c r="C252">
        <v>0.14727000000000001</v>
      </c>
      <c r="D252">
        <v>2.5999999999999999E-2</v>
      </c>
      <c r="E252">
        <v>0.03</v>
      </c>
      <c r="F252">
        <v>0</v>
      </c>
      <c r="G252">
        <f t="shared" si="6"/>
        <v>8.3999999999999991E-2</v>
      </c>
      <c r="H252">
        <f t="shared" si="7"/>
        <v>26</v>
      </c>
    </row>
    <row r="253" spans="1:8" x14ac:dyDescent="0.3">
      <c r="A253">
        <v>12.91</v>
      </c>
      <c r="B253">
        <v>24.8</v>
      </c>
      <c r="C253">
        <v>0.1489</v>
      </c>
      <c r="D253">
        <v>2.5999999999999999E-2</v>
      </c>
      <c r="E253">
        <v>3.1E-2</v>
      </c>
      <c r="F253">
        <v>0</v>
      </c>
      <c r="G253">
        <f t="shared" si="6"/>
        <v>8.4999999999999992E-2</v>
      </c>
      <c r="H253">
        <f t="shared" si="7"/>
        <v>26</v>
      </c>
    </row>
    <row r="254" spans="1:8" x14ac:dyDescent="0.3">
      <c r="A254">
        <v>12.98</v>
      </c>
      <c r="B254">
        <v>24.9</v>
      </c>
      <c r="C254">
        <v>0.15057999999999999</v>
      </c>
      <c r="D254">
        <v>2.5999999999999999E-2</v>
      </c>
      <c r="E254">
        <v>3.1E-2</v>
      </c>
      <c r="F254">
        <v>0</v>
      </c>
      <c r="G254">
        <f t="shared" si="6"/>
        <v>8.4999999999999992E-2</v>
      </c>
      <c r="H254">
        <f t="shared" si="7"/>
        <v>26</v>
      </c>
    </row>
    <row r="255" spans="1:8" x14ac:dyDescent="0.3">
      <c r="A255">
        <v>13.06</v>
      </c>
      <c r="B255">
        <v>25</v>
      </c>
      <c r="C255">
        <v>0.1522</v>
      </c>
      <c r="D255">
        <v>2.7E-2</v>
      </c>
      <c r="E255">
        <v>3.2000000000000001E-2</v>
      </c>
      <c r="F255">
        <v>0</v>
      </c>
      <c r="G255">
        <f t="shared" si="6"/>
        <v>8.5999999999999993E-2</v>
      </c>
      <c r="H255">
        <f t="shared" si="7"/>
        <v>27</v>
      </c>
    </row>
    <row r="256" spans="1:8" x14ac:dyDescent="0.3">
      <c r="A256">
        <v>13.16</v>
      </c>
      <c r="B256">
        <v>25.1</v>
      </c>
      <c r="C256">
        <v>0.15378</v>
      </c>
      <c r="D256">
        <v>2.7E-2</v>
      </c>
      <c r="E256">
        <v>3.2000000000000001E-2</v>
      </c>
      <c r="F256">
        <v>0</v>
      </c>
      <c r="G256">
        <f t="shared" si="6"/>
        <v>8.5999999999999993E-2</v>
      </c>
      <c r="H256">
        <f t="shared" si="7"/>
        <v>27</v>
      </c>
    </row>
    <row r="257" spans="1:8" x14ac:dyDescent="0.3">
      <c r="A257">
        <v>13.25</v>
      </c>
      <c r="B257">
        <v>25.2</v>
      </c>
      <c r="C257">
        <v>0.15545999999999999</v>
      </c>
      <c r="D257">
        <v>2.7E-2</v>
      </c>
      <c r="E257">
        <v>3.2000000000000001E-2</v>
      </c>
      <c r="F257">
        <v>0</v>
      </c>
      <c r="G257">
        <f t="shared" si="6"/>
        <v>8.5999999999999993E-2</v>
      </c>
      <c r="H257">
        <f t="shared" si="7"/>
        <v>27</v>
      </c>
    </row>
    <row r="258" spans="1:8" x14ac:dyDescent="0.3">
      <c r="A258">
        <v>13.32</v>
      </c>
      <c r="B258">
        <v>25.3</v>
      </c>
      <c r="C258">
        <v>0.15709000000000001</v>
      </c>
      <c r="D258">
        <v>2.7E-2</v>
      </c>
      <c r="E258">
        <v>3.3000000000000002E-2</v>
      </c>
      <c r="F258">
        <v>0</v>
      </c>
      <c r="G258">
        <f t="shared" si="6"/>
        <v>8.6999999999999994E-2</v>
      </c>
      <c r="H258">
        <f t="shared" si="7"/>
        <v>27</v>
      </c>
    </row>
    <row r="259" spans="1:8" x14ac:dyDescent="0.3">
      <c r="A259">
        <v>13.42</v>
      </c>
      <c r="B259">
        <v>25.4</v>
      </c>
      <c r="C259">
        <v>0.15870999999999999</v>
      </c>
      <c r="D259">
        <v>2.7E-2</v>
      </c>
      <c r="E259">
        <v>3.3000000000000002E-2</v>
      </c>
      <c r="F259">
        <v>0</v>
      </c>
      <c r="G259">
        <f t="shared" si="6"/>
        <v>8.6999999999999994E-2</v>
      </c>
      <c r="H259">
        <f t="shared" si="7"/>
        <v>27</v>
      </c>
    </row>
    <row r="260" spans="1:8" x14ac:dyDescent="0.3">
      <c r="A260">
        <v>13.51</v>
      </c>
      <c r="B260">
        <v>25.5</v>
      </c>
      <c r="C260">
        <v>0.16039</v>
      </c>
      <c r="D260">
        <v>2.8000000000000001E-2</v>
      </c>
      <c r="E260">
        <v>3.3000000000000002E-2</v>
      </c>
      <c r="F260">
        <v>0</v>
      </c>
      <c r="G260">
        <f t="shared" si="6"/>
        <v>8.6999999999999994E-2</v>
      </c>
      <c r="H260">
        <f t="shared" si="7"/>
        <v>28</v>
      </c>
    </row>
    <row r="261" spans="1:8" x14ac:dyDescent="0.3">
      <c r="A261">
        <v>13.62</v>
      </c>
      <c r="B261">
        <v>25.6</v>
      </c>
      <c r="C261">
        <v>0.16202</v>
      </c>
      <c r="D261">
        <v>2.8000000000000001E-2</v>
      </c>
      <c r="E261">
        <v>3.4000000000000002E-2</v>
      </c>
      <c r="F261">
        <v>0</v>
      </c>
      <c r="G261">
        <f t="shared" si="6"/>
        <v>8.7999999999999995E-2</v>
      </c>
      <c r="H261">
        <f t="shared" si="7"/>
        <v>28</v>
      </c>
    </row>
    <row r="262" spans="1:8" x14ac:dyDescent="0.3">
      <c r="A262">
        <v>13.72</v>
      </c>
      <c r="B262">
        <v>25.7</v>
      </c>
      <c r="C262">
        <v>0.16370000000000001</v>
      </c>
      <c r="D262">
        <v>2.8000000000000001E-2</v>
      </c>
      <c r="E262">
        <v>3.4000000000000002E-2</v>
      </c>
      <c r="F262">
        <v>0</v>
      </c>
      <c r="G262">
        <f t="shared" si="6"/>
        <v>8.7999999999999995E-2</v>
      </c>
      <c r="H262">
        <f t="shared" si="7"/>
        <v>28</v>
      </c>
    </row>
    <row r="263" spans="1:8" x14ac:dyDescent="0.3">
      <c r="A263">
        <v>13.81</v>
      </c>
      <c r="B263">
        <v>25.8</v>
      </c>
      <c r="C263">
        <v>0.16538</v>
      </c>
      <c r="D263">
        <v>2.8000000000000001E-2</v>
      </c>
      <c r="E263">
        <v>3.4000000000000002E-2</v>
      </c>
      <c r="F263">
        <v>0</v>
      </c>
      <c r="G263">
        <f t="shared" si="6"/>
        <v>8.7999999999999995E-2</v>
      </c>
      <c r="H263">
        <f t="shared" si="7"/>
        <v>28</v>
      </c>
    </row>
    <row r="264" spans="1:8" x14ac:dyDescent="0.3">
      <c r="A264">
        <v>13.91</v>
      </c>
      <c r="B264">
        <v>25.9</v>
      </c>
      <c r="C264">
        <v>0.16705999999999999</v>
      </c>
      <c r="D264">
        <v>2.8000000000000001E-2</v>
      </c>
      <c r="E264">
        <v>3.5000000000000003E-2</v>
      </c>
      <c r="F264">
        <v>0</v>
      </c>
      <c r="G264">
        <f t="shared" ref="G264:G327" si="8">E264+0.054</f>
        <v>8.8999999999999996E-2</v>
      </c>
      <c r="H264">
        <f t="shared" ref="H264:H327" si="9">D264*1000</f>
        <v>28</v>
      </c>
    </row>
    <row r="265" spans="1:8" x14ac:dyDescent="0.3">
      <c r="A265">
        <v>14.03</v>
      </c>
      <c r="B265">
        <v>26</v>
      </c>
      <c r="C265">
        <v>0.16872999999999999</v>
      </c>
      <c r="D265">
        <v>2.9000000000000001E-2</v>
      </c>
      <c r="E265">
        <v>3.5000000000000003E-2</v>
      </c>
      <c r="F265">
        <v>0</v>
      </c>
      <c r="G265">
        <f t="shared" si="8"/>
        <v>8.8999999999999996E-2</v>
      </c>
      <c r="H265">
        <f t="shared" si="9"/>
        <v>29</v>
      </c>
    </row>
    <row r="266" spans="1:8" x14ac:dyDescent="0.3">
      <c r="A266">
        <v>14.12</v>
      </c>
      <c r="B266">
        <v>26.1</v>
      </c>
      <c r="C266">
        <v>0.17041000000000001</v>
      </c>
      <c r="D266">
        <v>2.9000000000000001E-2</v>
      </c>
      <c r="E266">
        <v>3.5000000000000003E-2</v>
      </c>
      <c r="F266">
        <v>0</v>
      </c>
      <c r="G266">
        <f t="shared" si="8"/>
        <v>8.8999999999999996E-2</v>
      </c>
      <c r="H266">
        <f t="shared" si="9"/>
        <v>29</v>
      </c>
    </row>
    <row r="267" spans="1:8" x14ac:dyDescent="0.3">
      <c r="A267">
        <v>14.22</v>
      </c>
      <c r="B267">
        <v>26.2</v>
      </c>
      <c r="C267">
        <v>0.17208999999999999</v>
      </c>
      <c r="D267">
        <v>2.9000000000000001E-2</v>
      </c>
      <c r="E267">
        <v>3.5999999999999997E-2</v>
      </c>
      <c r="F267">
        <v>0</v>
      </c>
      <c r="G267">
        <f t="shared" si="8"/>
        <v>0.09</v>
      </c>
      <c r="H267">
        <f t="shared" si="9"/>
        <v>29</v>
      </c>
    </row>
    <row r="268" spans="1:8" x14ac:dyDescent="0.3">
      <c r="A268">
        <v>14.33</v>
      </c>
      <c r="B268">
        <v>26.3</v>
      </c>
      <c r="C268">
        <v>0.17377000000000001</v>
      </c>
      <c r="D268">
        <v>2.9000000000000001E-2</v>
      </c>
      <c r="E268">
        <v>3.5999999999999997E-2</v>
      </c>
      <c r="F268">
        <v>0</v>
      </c>
      <c r="G268">
        <f t="shared" si="8"/>
        <v>0.09</v>
      </c>
      <c r="H268">
        <f t="shared" si="9"/>
        <v>29</v>
      </c>
    </row>
    <row r="269" spans="1:8" x14ac:dyDescent="0.3">
      <c r="A269">
        <v>14.42</v>
      </c>
      <c r="B269">
        <v>26.4</v>
      </c>
      <c r="C269">
        <v>0.1754</v>
      </c>
      <c r="D269">
        <v>2.9000000000000001E-2</v>
      </c>
      <c r="E269">
        <v>3.5999999999999997E-2</v>
      </c>
      <c r="F269">
        <v>0</v>
      </c>
      <c r="G269">
        <f t="shared" si="8"/>
        <v>0.09</v>
      </c>
      <c r="H269">
        <f t="shared" si="9"/>
        <v>29</v>
      </c>
    </row>
    <row r="270" spans="1:8" x14ac:dyDescent="0.3">
      <c r="A270">
        <v>14.52</v>
      </c>
      <c r="B270">
        <v>26.5</v>
      </c>
      <c r="C270">
        <v>0.17707999999999999</v>
      </c>
      <c r="D270">
        <v>0.03</v>
      </c>
      <c r="E270">
        <v>3.6999999999999998E-2</v>
      </c>
      <c r="F270">
        <v>0</v>
      </c>
      <c r="G270">
        <f t="shared" si="8"/>
        <v>9.0999999999999998E-2</v>
      </c>
      <c r="H270">
        <f t="shared" si="9"/>
        <v>30</v>
      </c>
    </row>
    <row r="271" spans="1:8" x14ac:dyDescent="0.3">
      <c r="A271">
        <v>14.61</v>
      </c>
      <c r="B271">
        <v>26.6</v>
      </c>
      <c r="C271">
        <v>0.1787</v>
      </c>
      <c r="D271">
        <v>0.03</v>
      </c>
      <c r="E271">
        <v>3.6999999999999998E-2</v>
      </c>
      <c r="F271">
        <v>0</v>
      </c>
      <c r="G271">
        <f t="shared" si="8"/>
        <v>9.0999999999999998E-2</v>
      </c>
      <c r="H271">
        <f t="shared" si="9"/>
        <v>30</v>
      </c>
    </row>
    <row r="272" spans="1:8" x14ac:dyDescent="0.3">
      <c r="A272">
        <v>14.72</v>
      </c>
      <c r="B272">
        <v>26.7</v>
      </c>
      <c r="C272">
        <v>0.18032999999999999</v>
      </c>
      <c r="D272">
        <v>0.03</v>
      </c>
      <c r="E272">
        <v>3.6999999999999998E-2</v>
      </c>
      <c r="F272">
        <v>0</v>
      </c>
      <c r="G272">
        <f t="shared" si="8"/>
        <v>9.0999999999999998E-2</v>
      </c>
      <c r="H272">
        <f t="shared" si="9"/>
        <v>30</v>
      </c>
    </row>
    <row r="273" spans="1:8" x14ac:dyDescent="0.3">
      <c r="A273">
        <v>14.82</v>
      </c>
      <c r="B273">
        <v>26.8</v>
      </c>
      <c r="C273">
        <v>0.18201000000000001</v>
      </c>
      <c r="D273">
        <v>0.03</v>
      </c>
      <c r="E273">
        <v>3.7999999999999999E-2</v>
      </c>
      <c r="F273">
        <v>0</v>
      </c>
      <c r="G273">
        <f t="shared" si="8"/>
        <v>9.1999999999999998E-2</v>
      </c>
      <c r="H273">
        <f t="shared" si="9"/>
        <v>30</v>
      </c>
    </row>
    <row r="274" spans="1:8" x14ac:dyDescent="0.3">
      <c r="A274">
        <v>14.92</v>
      </c>
      <c r="B274">
        <v>26.9</v>
      </c>
      <c r="C274">
        <v>0.18368999999999999</v>
      </c>
      <c r="D274">
        <v>0.03</v>
      </c>
      <c r="E274">
        <v>3.7999999999999999E-2</v>
      </c>
      <c r="F274">
        <v>0</v>
      </c>
      <c r="G274">
        <f t="shared" si="8"/>
        <v>9.1999999999999998E-2</v>
      </c>
      <c r="H274">
        <f t="shared" si="9"/>
        <v>30</v>
      </c>
    </row>
    <row r="275" spans="1:8" x14ac:dyDescent="0.3">
      <c r="A275">
        <v>15.03</v>
      </c>
      <c r="B275">
        <v>27</v>
      </c>
      <c r="C275">
        <v>0.18531</v>
      </c>
      <c r="D275">
        <v>3.1E-2</v>
      </c>
      <c r="E275">
        <v>3.7999999999999999E-2</v>
      </c>
      <c r="F275">
        <v>0</v>
      </c>
      <c r="G275">
        <f t="shared" si="8"/>
        <v>9.1999999999999998E-2</v>
      </c>
      <c r="H275">
        <f t="shared" si="9"/>
        <v>31</v>
      </c>
    </row>
    <row r="276" spans="1:8" x14ac:dyDescent="0.3">
      <c r="A276">
        <v>15.12</v>
      </c>
      <c r="B276">
        <v>27.1</v>
      </c>
      <c r="C276">
        <v>0.18698999999999999</v>
      </c>
      <c r="D276">
        <v>3.1E-2</v>
      </c>
      <c r="E276">
        <v>3.9E-2</v>
      </c>
      <c r="F276">
        <v>0</v>
      </c>
      <c r="G276">
        <f t="shared" si="8"/>
        <v>9.2999999999999999E-2</v>
      </c>
      <c r="H276">
        <f t="shared" si="9"/>
        <v>31</v>
      </c>
    </row>
    <row r="277" spans="1:8" x14ac:dyDescent="0.3">
      <c r="A277">
        <v>15.23</v>
      </c>
      <c r="B277">
        <v>27.2</v>
      </c>
      <c r="C277">
        <v>0.18867</v>
      </c>
      <c r="D277">
        <v>3.1E-2</v>
      </c>
      <c r="E277">
        <v>3.9E-2</v>
      </c>
      <c r="F277">
        <v>0</v>
      </c>
      <c r="G277">
        <f t="shared" si="8"/>
        <v>9.2999999999999999E-2</v>
      </c>
      <c r="H277">
        <f t="shared" si="9"/>
        <v>31</v>
      </c>
    </row>
    <row r="278" spans="1:8" x14ac:dyDescent="0.3">
      <c r="A278">
        <v>15.33</v>
      </c>
      <c r="B278">
        <v>27.3</v>
      </c>
      <c r="C278">
        <v>0.19040000000000001</v>
      </c>
      <c r="D278">
        <v>3.1E-2</v>
      </c>
      <c r="E278">
        <v>3.9E-2</v>
      </c>
      <c r="F278">
        <v>0</v>
      </c>
      <c r="G278">
        <f t="shared" si="8"/>
        <v>9.2999999999999999E-2</v>
      </c>
      <c r="H278">
        <f t="shared" si="9"/>
        <v>31</v>
      </c>
    </row>
    <row r="279" spans="1:8" x14ac:dyDescent="0.3">
      <c r="A279">
        <v>15.43</v>
      </c>
      <c r="B279">
        <v>27.4</v>
      </c>
      <c r="C279">
        <v>0.19208</v>
      </c>
      <c r="D279">
        <v>3.1E-2</v>
      </c>
      <c r="E279">
        <v>0.04</v>
      </c>
      <c r="F279">
        <v>0</v>
      </c>
      <c r="G279">
        <f t="shared" si="8"/>
        <v>9.4E-2</v>
      </c>
      <c r="H279">
        <f t="shared" si="9"/>
        <v>31</v>
      </c>
    </row>
    <row r="280" spans="1:8" x14ac:dyDescent="0.3">
      <c r="A280">
        <v>15.54</v>
      </c>
      <c r="B280">
        <v>27.5</v>
      </c>
      <c r="C280">
        <v>0.19375999999999999</v>
      </c>
      <c r="D280">
        <v>3.2000000000000001E-2</v>
      </c>
      <c r="E280">
        <v>0.04</v>
      </c>
      <c r="F280">
        <v>0</v>
      </c>
      <c r="G280">
        <f t="shared" si="8"/>
        <v>9.4E-2</v>
      </c>
      <c r="H280">
        <f t="shared" si="9"/>
        <v>32</v>
      </c>
    </row>
    <row r="281" spans="1:8" x14ac:dyDescent="0.3">
      <c r="A281">
        <v>15.64</v>
      </c>
      <c r="B281">
        <v>27.6</v>
      </c>
      <c r="C281">
        <v>0.19544</v>
      </c>
      <c r="D281">
        <v>3.2000000000000001E-2</v>
      </c>
      <c r="E281">
        <v>0.04</v>
      </c>
      <c r="F281">
        <v>0</v>
      </c>
      <c r="G281">
        <f t="shared" si="8"/>
        <v>9.4E-2</v>
      </c>
      <c r="H281">
        <f t="shared" si="9"/>
        <v>32</v>
      </c>
    </row>
    <row r="282" spans="1:8" x14ac:dyDescent="0.3">
      <c r="A282">
        <v>15.73</v>
      </c>
      <c r="B282">
        <v>27.7</v>
      </c>
      <c r="C282">
        <v>0.19706000000000001</v>
      </c>
      <c r="D282">
        <v>3.2000000000000001E-2</v>
      </c>
      <c r="E282">
        <v>4.1000000000000002E-2</v>
      </c>
      <c r="F282">
        <v>0</v>
      </c>
      <c r="G282">
        <f t="shared" si="8"/>
        <v>9.5000000000000001E-2</v>
      </c>
      <c r="H282">
        <f t="shared" si="9"/>
        <v>32</v>
      </c>
    </row>
    <row r="283" spans="1:8" x14ac:dyDescent="0.3">
      <c r="A283">
        <v>15.83</v>
      </c>
      <c r="B283">
        <v>27.8</v>
      </c>
      <c r="C283">
        <v>0.19874</v>
      </c>
      <c r="D283">
        <v>3.2000000000000001E-2</v>
      </c>
      <c r="E283">
        <v>4.1000000000000002E-2</v>
      </c>
      <c r="F283">
        <v>0</v>
      </c>
      <c r="G283">
        <f t="shared" si="8"/>
        <v>9.5000000000000001E-2</v>
      </c>
      <c r="H283">
        <f t="shared" si="9"/>
        <v>32</v>
      </c>
    </row>
    <row r="284" spans="1:8" x14ac:dyDescent="0.3">
      <c r="A284">
        <v>15.94</v>
      </c>
      <c r="B284">
        <v>27.9</v>
      </c>
      <c r="C284">
        <v>0.20036999999999999</v>
      </c>
      <c r="D284">
        <v>3.2000000000000001E-2</v>
      </c>
      <c r="E284">
        <v>4.1000000000000002E-2</v>
      </c>
      <c r="F284">
        <v>0</v>
      </c>
      <c r="G284">
        <f t="shared" si="8"/>
        <v>9.5000000000000001E-2</v>
      </c>
      <c r="H284">
        <f t="shared" si="9"/>
        <v>32</v>
      </c>
    </row>
    <row r="285" spans="1:8" x14ac:dyDescent="0.3">
      <c r="A285">
        <v>16.03</v>
      </c>
      <c r="B285">
        <v>28</v>
      </c>
      <c r="C285">
        <v>0.20200000000000001</v>
      </c>
      <c r="D285">
        <v>3.3000000000000002E-2</v>
      </c>
      <c r="E285">
        <v>4.2000000000000003E-2</v>
      </c>
      <c r="F285">
        <v>0</v>
      </c>
      <c r="G285">
        <f t="shared" si="8"/>
        <v>9.6000000000000002E-2</v>
      </c>
      <c r="H285">
        <f t="shared" si="9"/>
        <v>33</v>
      </c>
    </row>
    <row r="286" spans="1:8" x14ac:dyDescent="0.3">
      <c r="A286">
        <v>16.13</v>
      </c>
      <c r="B286">
        <v>28.1</v>
      </c>
      <c r="C286">
        <v>0.20368</v>
      </c>
      <c r="D286">
        <v>3.3000000000000002E-2</v>
      </c>
      <c r="E286">
        <v>4.2000000000000003E-2</v>
      </c>
      <c r="F286">
        <v>0</v>
      </c>
      <c r="G286">
        <f t="shared" si="8"/>
        <v>9.6000000000000002E-2</v>
      </c>
      <c r="H286">
        <f t="shared" si="9"/>
        <v>33</v>
      </c>
    </row>
    <row r="287" spans="1:8" x14ac:dyDescent="0.3">
      <c r="A287">
        <v>16.21</v>
      </c>
      <c r="B287">
        <v>28.2</v>
      </c>
      <c r="C287">
        <v>0.20535</v>
      </c>
      <c r="D287">
        <v>3.3000000000000002E-2</v>
      </c>
      <c r="E287">
        <v>4.2999999999999997E-2</v>
      </c>
      <c r="F287">
        <v>0</v>
      </c>
      <c r="G287">
        <f t="shared" si="8"/>
        <v>9.7000000000000003E-2</v>
      </c>
      <c r="H287">
        <f t="shared" si="9"/>
        <v>33</v>
      </c>
    </row>
    <row r="288" spans="1:8" x14ac:dyDescent="0.3">
      <c r="A288">
        <v>16.329999999999998</v>
      </c>
      <c r="B288">
        <v>28.3</v>
      </c>
      <c r="C288">
        <v>0.20698</v>
      </c>
      <c r="D288">
        <v>3.3000000000000002E-2</v>
      </c>
      <c r="E288">
        <v>4.2999999999999997E-2</v>
      </c>
      <c r="F288">
        <v>0</v>
      </c>
      <c r="G288">
        <f t="shared" si="8"/>
        <v>9.7000000000000003E-2</v>
      </c>
      <c r="H288">
        <f t="shared" si="9"/>
        <v>33</v>
      </c>
    </row>
    <row r="289" spans="1:8" x14ac:dyDescent="0.3">
      <c r="A289">
        <v>16.420000000000002</v>
      </c>
      <c r="B289">
        <v>28.4</v>
      </c>
      <c r="C289">
        <v>0.20866000000000001</v>
      </c>
      <c r="D289">
        <v>3.3000000000000002E-2</v>
      </c>
      <c r="E289">
        <v>4.2999999999999997E-2</v>
      </c>
      <c r="F289">
        <v>0</v>
      </c>
      <c r="G289">
        <f t="shared" si="8"/>
        <v>9.7000000000000003E-2</v>
      </c>
      <c r="H289">
        <f t="shared" si="9"/>
        <v>33</v>
      </c>
    </row>
    <row r="290" spans="1:8" x14ac:dyDescent="0.3">
      <c r="A290">
        <v>16.52</v>
      </c>
      <c r="B290">
        <v>28.5</v>
      </c>
      <c r="C290">
        <v>0.21034</v>
      </c>
      <c r="D290">
        <v>3.4000000000000002E-2</v>
      </c>
      <c r="E290">
        <v>4.3999999999999997E-2</v>
      </c>
      <c r="F290">
        <v>0</v>
      </c>
      <c r="G290">
        <f t="shared" si="8"/>
        <v>9.8000000000000004E-2</v>
      </c>
      <c r="H290">
        <f t="shared" si="9"/>
        <v>34</v>
      </c>
    </row>
    <row r="291" spans="1:8" x14ac:dyDescent="0.3">
      <c r="A291">
        <v>16.64</v>
      </c>
      <c r="B291">
        <v>28.6</v>
      </c>
      <c r="C291">
        <v>0.21201999999999999</v>
      </c>
      <c r="D291">
        <v>3.4000000000000002E-2</v>
      </c>
      <c r="E291">
        <v>4.3999999999999997E-2</v>
      </c>
      <c r="F291">
        <v>0</v>
      </c>
      <c r="G291">
        <f t="shared" si="8"/>
        <v>9.8000000000000004E-2</v>
      </c>
      <c r="H291">
        <f t="shared" si="9"/>
        <v>34</v>
      </c>
    </row>
    <row r="292" spans="1:8" x14ac:dyDescent="0.3">
      <c r="A292">
        <v>16.739999999999998</v>
      </c>
      <c r="B292">
        <v>28.7</v>
      </c>
      <c r="C292">
        <v>0.21375</v>
      </c>
      <c r="D292">
        <v>3.4000000000000002E-2</v>
      </c>
      <c r="E292">
        <v>4.3999999999999997E-2</v>
      </c>
      <c r="F292">
        <v>0</v>
      </c>
      <c r="G292">
        <f t="shared" si="8"/>
        <v>9.8000000000000004E-2</v>
      </c>
      <c r="H292">
        <f t="shared" si="9"/>
        <v>34</v>
      </c>
    </row>
    <row r="293" spans="1:8" x14ac:dyDescent="0.3">
      <c r="A293">
        <v>16.84</v>
      </c>
      <c r="B293">
        <v>28.8</v>
      </c>
      <c r="C293">
        <v>0.21543000000000001</v>
      </c>
      <c r="D293">
        <v>3.4000000000000002E-2</v>
      </c>
      <c r="E293">
        <v>4.4999999999999998E-2</v>
      </c>
      <c r="F293">
        <v>0</v>
      </c>
      <c r="G293">
        <f t="shared" si="8"/>
        <v>9.9000000000000005E-2</v>
      </c>
      <c r="H293">
        <f t="shared" si="9"/>
        <v>34</v>
      </c>
    </row>
    <row r="294" spans="1:8" x14ac:dyDescent="0.3">
      <c r="A294">
        <v>16.940000000000001</v>
      </c>
      <c r="B294">
        <v>28.9</v>
      </c>
      <c r="C294">
        <v>0.21709999999999999</v>
      </c>
      <c r="D294">
        <v>3.5000000000000003E-2</v>
      </c>
      <c r="E294">
        <v>4.4999999999999998E-2</v>
      </c>
      <c r="F294">
        <v>0</v>
      </c>
      <c r="G294">
        <f t="shared" si="8"/>
        <v>9.9000000000000005E-2</v>
      </c>
      <c r="H294">
        <f t="shared" si="9"/>
        <v>35</v>
      </c>
    </row>
    <row r="295" spans="1:8" x14ac:dyDescent="0.3">
      <c r="A295">
        <v>17.04</v>
      </c>
      <c r="B295">
        <v>29</v>
      </c>
      <c r="C295">
        <v>0.21878</v>
      </c>
      <c r="D295">
        <v>3.5000000000000003E-2</v>
      </c>
      <c r="E295">
        <v>4.4999999999999998E-2</v>
      </c>
      <c r="F295">
        <v>0</v>
      </c>
      <c r="G295">
        <f t="shared" si="8"/>
        <v>9.9000000000000005E-2</v>
      </c>
      <c r="H295">
        <f t="shared" si="9"/>
        <v>35</v>
      </c>
    </row>
    <row r="296" spans="1:8" x14ac:dyDescent="0.3">
      <c r="A296">
        <v>17.149999999999999</v>
      </c>
      <c r="B296">
        <v>29.1</v>
      </c>
      <c r="C296">
        <v>0.22040999999999999</v>
      </c>
      <c r="D296">
        <v>3.5000000000000003E-2</v>
      </c>
      <c r="E296">
        <v>4.5999999999999999E-2</v>
      </c>
      <c r="F296">
        <v>0</v>
      </c>
      <c r="G296">
        <f t="shared" si="8"/>
        <v>0.1</v>
      </c>
      <c r="H296">
        <f t="shared" si="9"/>
        <v>35</v>
      </c>
    </row>
    <row r="297" spans="1:8" x14ac:dyDescent="0.3">
      <c r="A297">
        <v>17.23</v>
      </c>
      <c r="B297">
        <v>29.2</v>
      </c>
      <c r="C297">
        <v>0.22203999999999999</v>
      </c>
      <c r="D297">
        <v>3.5000000000000003E-2</v>
      </c>
      <c r="E297">
        <v>4.5999999999999999E-2</v>
      </c>
      <c r="F297">
        <v>0</v>
      </c>
      <c r="G297">
        <f t="shared" si="8"/>
        <v>0.1</v>
      </c>
      <c r="H297">
        <f t="shared" si="9"/>
        <v>35</v>
      </c>
    </row>
    <row r="298" spans="1:8" x14ac:dyDescent="0.3">
      <c r="A298">
        <v>17.32</v>
      </c>
      <c r="B298">
        <v>29.3</v>
      </c>
      <c r="C298">
        <v>0.22367000000000001</v>
      </c>
      <c r="D298">
        <v>3.5000000000000003E-2</v>
      </c>
      <c r="E298">
        <v>4.5999999999999999E-2</v>
      </c>
      <c r="F298">
        <v>0</v>
      </c>
      <c r="G298">
        <f t="shared" si="8"/>
        <v>0.1</v>
      </c>
      <c r="H298">
        <f t="shared" si="9"/>
        <v>35</v>
      </c>
    </row>
    <row r="299" spans="1:8" x14ac:dyDescent="0.3">
      <c r="A299">
        <v>17.43</v>
      </c>
      <c r="B299">
        <v>29.4</v>
      </c>
      <c r="C299">
        <v>0.22528999999999999</v>
      </c>
      <c r="D299">
        <v>3.5000000000000003E-2</v>
      </c>
      <c r="E299">
        <v>4.7E-2</v>
      </c>
      <c r="F299">
        <v>0</v>
      </c>
      <c r="G299">
        <f t="shared" si="8"/>
        <v>0.10100000000000001</v>
      </c>
      <c r="H299">
        <f t="shared" si="9"/>
        <v>35</v>
      </c>
    </row>
    <row r="300" spans="1:8" x14ac:dyDescent="0.3">
      <c r="A300">
        <v>17.53</v>
      </c>
      <c r="B300">
        <v>29.5</v>
      </c>
      <c r="C300">
        <v>0.22692000000000001</v>
      </c>
      <c r="D300">
        <v>3.5999999999999997E-2</v>
      </c>
      <c r="E300">
        <v>4.7E-2</v>
      </c>
      <c r="F300">
        <v>0</v>
      </c>
      <c r="G300">
        <f t="shared" si="8"/>
        <v>0.10100000000000001</v>
      </c>
      <c r="H300">
        <f t="shared" si="9"/>
        <v>36</v>
      </c>
    </row>
    <row r="301" spans="1:8" x14ac:dyDescent="0.3">
      <c r="A301">
        <v>17.64</v>
      </c>
      <c r="B301">
        <v>29.6</v>
      </c>
      <c r="C301">
        <v>0.2286</v>
      </c>
      <c r="D301">
        <v>3.5999999999999997E-2</v>
      </c>
      <c r="E301">
        <v>4.7E-2</v>
      </c>
      <c r="F301">
        <v>0</v>
      </c>
      <c r="G301">
        <f t="shared" si="8"/>
        <v>0.10100000000000001</v>
      </c>
      <c r="H301">
        <f t="shared" si="9"/>
        <v>36</v>
      </c>
    </row>
    <row r="302" spans="1:8" x14ac:dyDescent="0.3">
      <c r="A302">
        <v>17.739999999999998</v>
      </c>
      <c r="B302">
        <v>29.7</v>
      </c>
      <c r="C302">
        <v>0.23028000000000001</v>
      </c>
      <c r="D302">
        <v>3.5999999999999997E-2</v>
      </c>
      <c r="E302">
        <v>4.8000000000000001E-2</v>
      </c>
      <c r="F302">
        <v>0</v>
      </c>
      <c r="G302">
        <f t="shared" si="8"/>
        <v>0.10200000000000001</v>
      </c>
      <c r="H302">
        <f t="shared" si="9"/>
        <v>36</v>
      </c>
    </row>
    <row r="303" spans="1:8" x14ac:dyDescent="0.3">
      <c r="A303">
        <v>17.84</v>
      </c>
      <c r="B303">
        <v>29.8</v>
      </c>
      <c r="C303">
        <v>0.23196</v>
      </c>
      <c r="D303">
        <v>3.5999999999999997E-2</v>
      </c>
      <c r="E303">
        <v>4.8000000000000001E-2</v>
      </c>
      <c r="F303">
        <v>0</v>
      </c>
      <c r="G303">
        <f t="shared" si="8"/>
        <v>0.10200000000000001</v>
      </c>
      <c r="H303">
        <f t="shared" si="9"/>
        <v>36</v>
      </c>
    </row>
    <row r="304" spans="1:8" x14ac:dyDescent="0.3">
      <c r="A304">
        <v>17.96</v>
      </c>
      <c r="B304">
        <v>29.9</v>
      </c>
      <c r="C304">
        <v>0.23363</v>
      </c>
      <c r="D304">
        <v>3.6999999999999998E-2</v>
      </c>
      <c r="E304">
        <v>4.8000000000000001E-2</v>
      </c>
      <c r="F304">
        <v>0</v>
      </c>
      <c r="G304">
        <f t="shared" si="8"/>
        <v>0.10200000000000001</v>
      </c>
      <c r="H304">
        <f t="shared" si="9"/>
        <v>37</v>
      </c>
    </row>
    <row r="305" spans="1:8" x14ac:dyDescent="0.3">
      <c r="A305">
        <v>18.05</v>
      </c>
      <c r="B305">
        <v>30</v>
      </c>
      <c r="C305">
        <v>0.23530999999999999</v>
      </c>
      <c r="D305">
        <v>3.6999999999999998E-2</v>
      </c>
      <c r="E305">
        <v>4.9000000000000002E-2</v>
      </c>
      <c r="F305">
        <v>0</v>
      </c>
      <c r="G305">
        <f t="shared" si="8"/>
        <v>0.10300000000000001</v>
      </c>
      <c r="H305">
        <f t="shared" si="9"/>
        <v>37</v>
      </c>
    </row>
    <row r="306" spans="1:8" x14ac:dyDescent="0.3">
      <c r="A306">
        <v>18.16</v>
      </c>
      <c r="B306">
        <v>30.1</v>
      </c>
      <c r="C306">
        <v>0.23704</v>
      </c>
      <c r="D306">
        <v>3.6999999999999998E-2</v>
      </c>
      <c r="E306">
        <v>4.9000000000000002E-2</v>
      </c>
      <c r="F306">
        <v>0</v>
      </c>
      <c r="G306">
        <f t="shared" si="8"/>
        <v>0.10300000000000001</v>
      </c>
      <c r="H306">
        <f t="shared" si="9"/>
        <v>37</v>
      </c>
    </row>
    <row r="307" spans="1:8" x14ac:dyDescent="0.3">
      <c r="A307">
        <v>18.27</v>
      </c>
      <c r="B307">
        <v>30.2</v>
      </c>
      <c r="C307">
        <v>0.23871999999999999</v>
      </c>
      <c r="D307">
        <v>3.6999999999999998E-2</v>
      </c>
      <c r="E307">
        <v>4.9000000000000002E-2</v>
      </c>
      <c r="F307">
        <v>0</v>
      </c>
      <c r="G307">
        <f t="shared" si="8"/>
        <v>0.10300000000000001</v>
      </c>
      <c r="H307">
        <f t="shared" si="9"/>
        <v>37</v>
      </c>
    </row>
    <row r="308" spans="1:8" x14ac:dyDescent="0.3">
      <c r="A308">
        <v>18.38</v>
      </c>
      <c r="B308">
        <v>30.3</v>
      </c>
      <c r="C308">
        <v>0.2404</v>
      </c>
      <c r="D308">
        <v>3.6999999999999998E-2</v>
      </c>
      <c r="E308">
        <v>0.05</v>
      </c>
      <c r="F308">
        <v>0</v>
      </c>
      <c r="G308">
        <f t="shared" si="8"/>
        <v>0.10400000000000001</v>
      </c>
      <c r="H308">
        <f t="shared" si="9"/>
        <v>37</v>
      </c>
    </row>
    <row r="309" spans="1:8" x14ac:dyDescent="0.3">
      <c r="A309">
        <v>18.489999999999998</v>
      </c>
      <c r="B309">
        <v>30.4</v>
      </c>
      <c r="C309">
        <v>0.24207999999999999</v>
      </c>
      <c r="D309">
        <v>3.7999999999999999E-2</v>
      </c>
      <c r="E309">
        <v>0.05</v>
      </c>
      <c r="F309">
        <v>0</v>
      </c>
      <c r="G309">
        <f t="shared" si="8"/>
        <v>0.10400000000000001</v>
      </c>
      <c r="H309">
        <f t="shared" si="9"/>
        <v>38</v>
      </c>
    </row>
    <row r="310" spans="1:8" x14ac:dyDescent="0.3">
      <c r="A310">
        <v>18.59</v>
      </c>
      <c r="B310">
        <v>30.5</v>
      </c>
      <c r="C310">
        <v>0.24371000000000001</v>
      </c>
      <c r="D310">
        <v>3.7999999999999999E-2</v>
      </c>
      <c r="E310">
        <v>0.05</v>
      </c>
      <c r="F310">
        <v>0</v>
      </c>
      <c r="G310">
        <f t="shared" si="8"/>
        <v>0.10400000000000001</v>
      </c>
      <c r="H310">
        <f t="shared" si="9"/>
        <v>38</v>
      </c>
    </row>
    <row r="311" spans="1:8" x14ac:dyDescent="0.3">
      <c r="A311">
        <v>18.7</v>
      </c>
      <c r="B311">
        <v>30.6</v>
      </c>
      <c r="C311">
        <v>0.24537999999999999</v>
      </c>
      <c r="D311">
        <v>3.7999999999999999E-2</v>
      </c>
      <c r="E311">
        <v>5.0999999999999997E-2</v>
      </c>
      <c r="F311">
        <v>0</v>
      </c>
      <c r="G311">
        <f t="shared" si="8"/>
        <v>0.105</v>
      </c>
      <c r="H311">
        <f t="shared" si="9"/>
        <v>38</v>
      </c>
    </row>
    <row r="312" spans="1:8" x14ac:dyDescent="0.3">
      <c r="A312">
        <v>18.79</v>
      </c>
      <c r="B312">
        <v>30.7</v>
      </c>
      <c r="C312">
        <v>0.24701000000000001</v>
      </c>
      <c r="D312">
        <v>3.7999999999999999E-2</v>
      </c>
      <c r="E312">
        <v>5.0999999999999997E-2</v>
      </c>
      <c r="F312">
        <v>0</v>
      </c>
      <c r="G312">
        <f t="shared" si="8"/>
        <v>0.105</v>
      </c>
      <c r="H312">
        <f t="shared" si="9"/>
        <v>38</v>
      </c>
    </row>
    <row r="313" spans="1:8" x14ac:dyDescent="0.3">
      <c r="A313">
        <v>18.89</v>
      </c>
      <c r="B313">
        <v>30.8</v>
      </c>
      <c r="C313">
        <v>0.24864</v>
      </c>
      <c r="D313">
        <v>3.7999999999999999E-2</v>
      </c>
      <c r="E313">
        <v>5.0999999999999997E-2</v>
      </c>
      <c r="F313">
        <v>0</v>
      </c>
      <c r="G313">
        <f t="shared" si="8"/>
        <v>0.105</v>
      </c>
      <c r="H313">
        <f t="shared" si="9"/>
        <v>38</v>
      </c>
    </row>
    <row r="314" spans="1:8" x14ac:dyDescent="0.3">
      <c r="A314">
        <v>18.989999999999998</v>
      </c>
      <c r="B314">
        <v>30.9</v>
      </c>
      <c r="C314">
        <v>0.25031999999999999</v>
      </c>
      <c r="D314">
        <v>3.9E-2</v>
      </c>
      <c r="E314">
        <v>5.1999999999999998E-2</v>
      </c>
      <c r="F314">
        <v>0</v>
      </c>
      <c r="G314">
        <f t="shared" si="8"/>
        <v>0.106</v>
      </c>
      <c r="H314">
        <f t="shared" si="9"/>
        <v>39</v>
      </c>
    </row>
    <row r="315" spans="1:8" x14ac:dyDescent="0.3">
      <c r="A315">
        <v>19.059999999999999</v>
      </c>
      <c r="B315">
        <v>31</v>
      </c>
      <c r="C315">
        <v>0.25194</v>
      </c>
      <c r="D315">
        <v>3.9E-2</v>
      </c>
      <c r="E315">
        <v>5.1999999999999998E-2</v>
      </c>
      <c r="F315">
        <v>0</v>
      </c>
      <c r="G315">
        <f t="shared" si="8"/>
        <v>0.106</v>
      </c>
      <c r="H315">
        <f t="shared" si="9"/>
        <v>39</v>
      </c>
    </row>
    <row r="316" spans="1:8" x14ac:dyDescent="0.3">
      <c r="A316">
        <v>19.14</v>
      </c>
      <c r="B316">
        <v>31.1</v>
      </c>
      <c r="C316">
        <v>0.25362000000000001</v>
      </c>
      <c r="D316">
        <v>3.9E-2</v>
      </c>
      <c r="E316">
        <v>5.2999999999999999E-2</v>
      </c>
      <c r="F316">
        <v>0</v>
      </c>
      <c r="G316">
        <f t="shared" si="8"/>
        <v>0.107</v>
      </c>
      <c r="H316">
        <f t="shared" si="9"/>
        <v>39</v>
      </c>
    </row>
    <row r="317" spans="1:8" x14ac:dyDescent="0.3">
      <c r="A317">
        <v>19.239999999999998</v>
      </c>
      <c r="B317">
        <v>31.2</v>
      </c>
      <c r="C317">
        <v>0.25530000000000003</v>
      </c>
      <c r="D317">
        <v>3.9E-2</v>
      </c>
      <c r="E317">
        <v>5.2999999999999999E-2</v>
      </c>
      <c r="F317">
        <v>0</v>
      </c>
      <c r="G317">
        <f t="shared" si="8"/>
        <v>0.107</v>
      </c>
      <c r="H317">
        <f t="shared" si="9"/>
        <v>39</v>
      </c>
    </row>
    <row r="318" spans="1:8" x14ac:dyDescent="0.3">
      <c r="A318">
        <v>19.37</v>
      </c>
      <c r="B318">
        <v>31.3</v>
      </c>
      <c r="C318">
        <v>0.25697999999999999</v>
      </c>
      <c r="D318">
        <v>3.9E-2</v>
      </c>
      <c r="E318">
        <v>5.2999999999999999E-2</v>
      </c>
      <c r="F318">
        <v>0</v>
      </c>
      <c r="G318">
        <f t="shared" si="8"/>
        <v>0.107</v>
      </c>
      <c r="H318">
        <f t="shared" si="9"/>
        <v>39</v>
      </c>
    </row>
    <row r="319" spans="1:8" x14ac:dyDescent="0.3">
      <c r="A319">
        <v>19.48</v>
      </c>
      <c r="B319">
        <v>31.4</v>
      </c>
      <c r="C319">
        <v>0.25871</v>
      </c>
      <c r="D319">
        <v>0.04</v>
      </c>
      <c r="E319">
        <v>5.3999999999999999E-2</v>
      </c>
      <c r="F319">
        <v>0</v>
      </c>
      <c r="G319">
        <f t="shared" si="8"/>
        <v>0.108</v>
      </c>
      <c r="H319">
        <f t="shared" si="9"/>
        <v>40</v>
      </c>
    </row>
    <row r="320" spans="1:8" x14ac:dyDescent="0.3">
      <c r="A320">
        <v>19.600000000000001</v>
      </c>
      <c r="B320">
        <v>31.5</v>
      </c>
      <c r="C320">
        <v>0.26039000000000001</v>
      </c>
      <c r="D320">
        <v>0.04</v>
      </c>
      <c r="E320">
        <v>5.3999999999999999E-2</v>
      </c>
      <c r="F320">
        <v>0</v>
      </c>
      <c r="G320">
        <f t="shared" si="8"/>
        <v>0.108</v>
      </c>
      <c r="H320">
        <f t="shared" si="9"/>
        <v>40</v>
      </c>
    </row>
    <row r="321" spans="1:8" x14ac:dyDescent="0.3">
      <c r="A321">
        <v>19.72</v>
      </c>
      <c r="B321">
        <v>31.6</v>
      </c>
      <c r="C321">
        <v>0.26207000000000003</v>
      </c>
      <c r="D321">
        <v>0.04</v>
      </c>
      <c r="E321">
        <v>5.3999999999999999E-2</v>
      </c>
      <c r="F321">
        <v>0</v>
      </c>
      <c r="G321">
        <f t="shared" si="8"/>
        <v>0.108</v>
      </c>
      <c r="H321">
        <f t="shared" si="9"/>
        <v>40</v>
      </c>
    </row>
    <row r="322" spans="1:8" x14ac:dyDescent="0.3">
      <c r="A322">
        <v>19.82</v>
      </c>
      <c r="B322">
        <v>31.7</v>
      </c>
      <c r="C322">
        <v>0.26373999999999997</v>
      </c>
      <c r="D322">
        <v>0.04</v>
      </c>
      <c r="E322">
        <v>5.5E-2</v>
      </c>
      <c r="F322">
        <v>0</v>
      </c>
      <c r="G322">
        <f t="shared" si="8"/>
        <v>0.109</v>
      </c>
      <c r="H322">
        <f t="shared" si="9"/>
        <v>40</v>
      </c>
    </row>
    <row r="323" spans="1:8" x14ac:dyDescent="0.3">
      <c r="A323">
        <v>19.91</v>
      </c>
      <c r="B323">
        <v>31.8</v>
      </c>
      <c r="C323">
        <v>0.26541999999999999</v>
      </c>
      <c r="D323">
        <v>4.1000000000000002E-2</v>
      </c>
      <c r="E323">
        <v>5.5E-2</v>
      </c>
      <c r="F323">
        <v>0</v>
      </c>
      <c r="G323">
        <f t="shared" si="8"/>
        <v>0.109</v>
      </c>
      <c r="H323">
        <f t="shared" si="9"/>
        <v>41</v>
      </c>
    </row>
    <row r="324" spans="1:8" x14ac:dyDescent="0.3">
      <c r="A324">
        <v>19.97</v>
      </c>
      <c r="B324">
        <v>31.9</v>
      </c>
      <c r="C324">
        <v>0.26705000000000001</v>
      </c>
      <c r="D324">
        <v>4.1000000000000002E-2</v>
      </c>
      <c r="E324">
        <v>5.5E-2</v>
      </c>
      <c r="F324">
        <v>0</v>
      </c>
      <c r="G324">
        <f t="shared" si="8"/>
        <v>0.109</v>
      </c>
      <c r="H324">
        <f t="shared" si="9"/>
        <v>41</v>
      </c>
    </row>
    <row r="325" spans="1:8" x14ac:dyDescent="0.3">
      <c r="A325">
        <v>19.95</v>
      </c>
      <c r="B325">
        <v>32</v>
      </c>
      <c r="C325">
        <v>0.26867999999999997</v>
      </c>
      <c r="D325">
        <v>4.1000000000000002E-2</v>
      </c>
      <c r="E325">
        <v>5.6000000000000001E-2</v>
      </c>
      <c r="F325">
        <v>0</v>
      </c>
      <c r="G325">
        <f t="shared" si="8"/>
        <v>0.11</v>
      </c>
      <c r="H325">
        <f t="shared" si="9"/>
        <v>41</v>
      </c>
    </row>
    <row r="326" spans="1:8" x14ac:dyDescent="0.3">
      <c r="A326">
        <v>19.809999999999999</v>
      </c>
      <c r="B326">
        <v>32.1</v>
      </c>
      <c r="C326">
        <v>0.27035999999999999</v>
      </c>
      <c r="D326">
        <v>0.04</v>
      </c>
      <c r="E326">
        <v>5.6000000000000001E-2</v>
      </c>
      <c r="F326">
        <v>0</v>
      </c>
      <c r="G326">
        <f t="shared" si="8"/>
        <v>0.11</v>
      </c>
      <c r="H326">
        <f t="shared" si="9"/>
        <v>40</v>
      </c>
    </row>
    <row r="327" spans="1:8" x14ac:dyDescent="0.3">
      <c r="A327">
        <v>19.739999999999998</v>
      </c>
      <c r="B327">
        <v>32.200000000000003</v>
      </c>
      <c r="C327">
        <v>0.27198</v>
      </c>
      <c r="D327">
        <v>0.04</v>
      </c>
      <c r="E327">
        <v>5.6000000000000001E-2</v>
      </c>
      <c r="F327">
        <v>0</v>
      </c>
      <c r="G327">
        <f t="shared" si="8"/>
        <v>0.11</v>
      </c>
      <c r="H327">
        <f t="shared" si="9"/>
        <v>40</v>
      </c>
    </row>
    <row r="328" spans="1:8" x14ac:dyDescent="0.3">
      <c r="A328">
        <v>19.739999999999998</v>
      </c>
      <c r="B328">
        <v>32.299999999999997</v>
      </c>
      <c r="C328">
        <v>0.27366000000000001</v>
      </c>
      <c r="D328">
        <v>0.04</v>
      </c>
      <c r="E328">
        <v>5.7000000000000002E-2</v>
      </c>
      <c r="F328">
        <v>0</v>
      </c>
      <c r="G328">
        <f t="shared" ref="G328:G391" si="10">E328+0.054</f>
        <v>0.111</v>
      </c>
      <c r="H328">
        <f t="shared" ref="H328:H391" si="11">D328*1000</f>
        <v>40</v>
      </c>
    </row>
    <row r="329" spans="1:8" x14ac:dyDescent="0.3">
      <c r="A329">
        <v>19.8</v>
      </c>
      <c r="B329">
        <v>32.4</v>
      </c>
      <c r="C329">
        <v>0.27528999999999998</v>
      </c>
      <c r="D329">
        <v>0.04</v>
      </c>
      <c r="E329">
        <v>5.7000000000000002E-2</v>
      </c>
      <c r="F329">
        <v>0</v>
      </c>
      <c r="G329">
        <f t="shared" si="10"/>
        <v>0.111</v>
      </c>
      <c r="H329">
        <f t="shared" si="11"/>
        <v>40</v>
      </c>
    </row>
    <row r="330" spans="1:8" x14ac:dyDescent="0.3">
      <c r="A330">
        <v>19.89</v>
      </c>
      <c r="B330">
        <v>32.5</v>
      </c>
      <c r="C330">
        <v>0.27696999999999999</v>
      </c>
      <c r="D330">
        <v>4.1000000000000002E-2</v>
      </c>
      <c r="E330">
        <v>5.7000000000000002E-2</v>
      </c>
      <c r="F330">
        <v>0</v>
      </c>
      <c r="G330">
        <f t="shared" si="10"/>
        <v>0.111</v>
      </c>
      <c r="H330">
        <f t="shared" si="11"/>
        <v>41</v>
      </c>
    </row>
    <row r="331" spans="1:8" x14ac:dyDescent="0.3">
      <c r="A331">
        <v>20</v>
      </c>
      <c r="B331">
        <v>32.6</v>
      </c>
      <c r="C331">
        <v>0.27865000000000001</v>
      </c>
      <c r="D331">
        <v>4.1000000000000002E-2</v>
      </c>
      <c r="E331">
        <v>5.8000000000000003E-2</v>
      </c>
      <c r="F331">
        <v>0</v>
      </c>
      <c r="G331">
        <f t="shared" si="10"/>
        <v>0.112</v>
      </c>
      <c r="H331">
        <f t="shared" si="11"/>
        <v>41</v>
      </c>
    </row>
    <row r="332" spans="1:8" x14ac:dyDescent="0.3">
      <c r="A332">
        <v>20.11</v>
      </c>
      <c r="B332">
        <v>32.700000000000003</v>
      </c>
      <c r="C332">
        <v>0.28027999999999997</v>
      </c>
      <c r="D332">
        <v>4.1000000000000002E-2</v>
      </c>
      <c r="E332">
        <v>5.8000000000000003E-2</v>
      </c>
      <c r="F332">
        <v>0</v>
      </c>
      <c r="G332">
        <f t="shared" si="10"/>
        <v>0.112</v>
      </c>
      <c r="H332">
        <f t="shared" si="11"/>
        <v>41</v>
      </c>
    </row>
    <row r="333" spans="1:8" x14ac:dyDescent="0.3">
      <c r="A333">
        <v>20.25</v>
      </c>
      <c r="B333">
        <v>32.799999999999997</v>
      </c>
      <c r="C333">
        <v>0.28199999999999997</v>
      </c>
      <c r="D333">
        <v>4.1000000000000002E-2</v>
      </c>
      <c r="E333">
        <v>5.8000000000000003E-2</v>
      </c>
      <c r="F333">
        <v>0</v>
      </c>
      <c r="G333">
        <f t="shared" si="10"/>
        <v>0.112</v>
      </c>
      <c r="H333">
        <f t="shared" si="11"/>
        <v>41</v>
      </c>
    </row>
    <row r="334" spans="1:8" x14ac:dyDescent="0.3">
      <c r="A334">
        <v>20.38</v>
      </c>
      <c r="B334">
        <v>32.9</v>
      </c>
      <c r="C334">
        <v>0.28367999999999999</v>
      </c>
      <c r="D334">
        <v>4.2000000000000003E-2</v>
      </c>
      <c r="E334">
        <v>5.8999999999999997E-2</v>
      </c>
      <c r="F334">
        <v>0</v>
      </c>
      <c r="G334">
        <f t="shared" si="10"/>
        <v>0.11299999999999999</v>
      </c>
      <c r="H334">
        <f t="shared" si="11"/>
        <v>42</v>
      </c>
    </row>
    <row r="335" spans="1:8" x14ac:dyDescent="0.3">
      <c r="A335">
        <v>20.51</v>
      </c>
      <c r="B335">
        <v>33</v>
      </c>
      <c r="C335">
        <v>0.28541</v>
      </c>
      <c r="D335">
        <v>4.2000000000000003E-2</v>
      </c>
      <c r="E335">
        <v>5.8999999999999997E-2</v>
      </c>
      <c r="F335">
        <v>0</v>
      </c>
      <c r="G335">
        <f t="shared" si="10"/>
        <v>0.11299999999999999</v>
      </c>
      <c r="H335">
        <f t="shared" si="11"/>
        <v>42</v>
      </c>
    </row>
    <row r="336" spans="1:8" x14ac:dyDescent="0.3">
      <c r="A336">
        <v>20.64</v>
      </c>
      <c r="B336">
        <v>33.1</v>
      </c>
      <c r="C336">
        <v>0.28709000000000001</v>
      </c>
      <c r="D336">
        <v>4.2000000000000003E-2</v>
      </c>
      <c r="E336">
        <v>5.8999999999999997E-2</v>
      </c>
      <c r="F336">
        <v>0</v>
      </c>
      <c r="G336">
        <f t="shared" si="10"/>
        <v>0.11299999999999999</v>
      </c>
      <c r="H336">
        <f t="shared" si="11"/>
        <v>42</v>
      </c>
    </row>
    <row r="337" spans="1:8" x14ac:dyDescent="0.3">
      <c r="A337">
        <v>20.78</v>
      </c>
      <c r="B337">
        <v>33.200000000000003</v>
      </c>
      <c r="C337">
        <v>0.28877000000000003</v>
      </c>
      <c r="D337">
        <v>4.2000000000000003E-2</v>
      </c>
      <c r="E337">
        <v>0.06</v>
      </c>
      <c r="F337">
        <v>0</v>
      </c>
      <c r="G337">
        <f t="shared" si="10"/>
        <v>0.11399999999999999</v>
      </c>
      <c r="H337">
        <f t="shared" si="11"/>
        <v>42</v>
      </c>
    </row>
    <row r="338" spans="1:8" x14ac:dyDescent="0.3">
      <c r="A338">
        <v>20.88</v>
      </c>
      <c r="B338">
        <v>33.299999999999997</v>
      </c>
      <c r="C338">
        <v>0.29039999999999999</v>
      </c>
      <c r="D338">
        <v>4.2999999999999997E-2</v>
      </c>
      <c r="E338">
        <v>0.06</v>
      </c>
      <c r="F338">
        <v>0</v>
      </c>
      <c r="G338">
        <f t="shared" si="10"/>
        <v>0.11399999999999999</v>
      </c>
      <c r="H338">
        <f t="shared" si="11"/>
        <v>43</v>
      </c>
    </row>
    <row r="339" spans="1:8" x14ac:dyDescent="0.3">
      <c r="A339">
        <v>21.02</v>
      </c>
      <c r="B339">
        <v>33.4</v>
      </c>
      <c r="C339">
        <v>0.29208000000000001</v>
      </c>
      <c r="D339">
        <v>4.2999999999999997E-2</v>
      </c>
      <c r="E339">
        <v>0.06</v>
      </c>
      <c r="F339">
        <v>0</v>
      </c>
      <c r="G339">
        <f t="shared" si="10"/>
        <v>0.11399999999999999</v>
      </c>
      <c r="H339">
        <f t="shared" si="11"/>
        <v>43</v>
      </c>
    </row>
    <row r="340" spans="1:8" x14ac:dyDescent="0.3">
      <c r="A340">
        <v>21.17</v>
      </c>
      <c r="B340">
        <v>33.5</v>
      </c>
      <c r="C340">
        <v>0.29370000000000002</v>
      </c>
      <c r="D340">
        <v>4.2999999999999997E-2</v>
      </c>
      <c r="E340">
        <v>6.0999999999999999E-2</v>
      </c>
      <c r="F340">
        <v>0</v>
      </c>
      <c r="G340">
        <f t="shared" si="10"/>
        <v>0.11499999999999999</v>
      </c>
      <c r="H340">
        <f t="shared" si="11"/>
        <v>43</v>
      </c>
    </row>
    <row r="341" spans="1:8" x14ac:dyDescent="0.3">
      <c r="A341">
        <v>21.29</v>
      </c>
      <c r="B341">
        <v>33.6</v>
      </c>
      <c r="C341">
        <v>0.29532999999999998</v>
      </c>
      <c r="D341">
        <v>4.2999999999999997E-2</v>
      </c>
      <c r="E341">
        <v>6.0999999999999999E-2</v>
      </c>
      <c r="F341">
        <v>0</v>
      </c>
      <c r="G341">
        <f t="shared" si="10"/>
        <v>0.11499999999999999</v>
      </c>
      <c r="H341">
        <f t="shared" si="11"/>
        <v>43</v>
      </c>
    </row>
    <row r="342" spans="1:8" x14ac:dyDescent="0.3">
      <c r="A342">
        <v>21.42</v>
      </c>
      <c r="B342">
        <v>33.700000000000003</v>
      </c>
      <c r="C342">
        <v>0.29696</v>
      </c>
      <c r="D342">
        <v>4.3999999999999997E-2</v>
      </c>
      <c r="E342">
        <v>6.0999999999999999E-2</v>
      </c>
      <c r="F342">
        <v>0</v>
      </c>
      <c r="G342">
        <f t="shared" si="10"/>
        <v>0.11499999999999999</v>
      </c>
      <c r="H342">
        <f t="shared" si="11"/>
        <v>44</v>
      </c>
    </row>
    <row r="343" spans="1:8" x14ac:dyDescent="0.3">
      <c r="A343">
        <v>21.55</v>
      </c>
      <c r="B343">
        <v>33.799999999999997</v>
      </c>
      <c r="C343">
        <v>0.29864000000000002</v>
      </c>
      <c r="D343">
        <v>4.3999999999999997E-2</v>
      </c>
      <c r="E343">
        <v>6.2E-2</v>
      </c>
      <c r="F343">
        <v>0</v>
      </c>
      <c r="G343">
        <f t="shared" si="10"/>
        <v>0.11599999999999999</v>
      </c>
      <c r="H343">
        <f t="shared" si="11"/>
        <v>44</v>
      </c>
    </row>
    <row r="344" spans="1:8" x14ac:dyDescent="0.3">
      <c r="A344">
        <v>21.7</v>
      </c>
      <c r="B344">
        <v>33.9</v>
      </c>
      <c r="C344">
        <v>0.30031999999999998</v>
      </c>
      <c r="D344">
        <v>4.3999999999999997E-2</v>
      </c>
      <c r="E344">
        <v>6.2E-2</v>
      </c>
      <c r="F344">
        <v>0</v>
      </c>
      <c r="G344">
        <f t="shared" si="10"/>
        <v>0.11599999999999999</v>
      </c>
      <c r="H344">
        <f t="shared" si="11"/>
        <v>44</v>
      </c>
    </row>
    <row r="345" spans="1:8" x14ac:dyDescent="0.3">
      <c r="A345">
        <v>21.84</v>
      </c>
      <c r="B345">
        <v>34</v>
      </c>
      <c r="C345">
        <v>0.30198999999999998</v>
      </c>
      <c r="D345">
        <v>4.3999999999999997E-2</v>
      </c>
      <c r="E345">
        <v>6.3E-2</v>
      </c>
      <c r="F345">
        <v>0</v>
      </c>
      <c r="G345">
        <f t="shared" si="10"/>
        <v>0.11699999999999999</v>
      </c>
      <c r="H345">
        <f t="shared" si="11"/>
        <v>44</v>
      </c>
    </row>
    <row r="346" spans="1:8" x14ac:dyDescent="0.3">
      <c r="A346">
        <v>21.98</v>
      </c>
      <c r="B346">
        <v>34.1</v>
      </c>
      <c r="C346">
        <v>0.30367</v>
      </c>
      <c r="D346">
        <v>4.4999999999999998E-2</v>
      </c>
      <c r="E346">
        <v>6.3E-2</v>
      </c>
      <c r="F346">
        <v>0</v>
      </c>
      <c r="G346">
        <f t="shared" si="10"/>
        <v>0.11699999999999999</v>
      </c>
      <c r="H346">
        <f t="shared" si="11"/>
        <v>45</v>
      </c>
    </row>
    <row r="347" spans="1:8" x14ac:dyDescent="0.3">
      <c r="A347">
        <v>22.12</v>
      </c>
      <c r="B347">
        <v>34.200000000000003</v>
      </c>
      <c r="C347">
        <v>0.3054</v>
      </c>
      <c r="D347">
        <v>4.4999999999999998E-2</v>
      </c>
      <c r="E347">
        <v>6.3E-2</v>
      </c>
      <c r="F347">
        <v>0</v>
      </c>
      <c r="G347">
        <f t="shared" si="10"/>
        <v>0.11699999999999999</v>
      </c>
      <c r="H347">
        <f t="shared" si="11"/>
        <v>45</v>
      </c>
    </row>
    <row r="348" spans="1:8" x14ac:dyDescent="0.3">
      <c r="A348">
        <v>22.24</v>
      </c>
      <c r="B348">
        <v>34.299999999999997</v>
      </c>
      <c r="C348">
        <v>0.30708000000000002</v>
      </c>
      <c r="D348">
        <v>4.4999999999999998E-2</v>
      </c>
      <c r="E348">
        <v>6.4000000000000001E-2</v>
      </c>
      <c r="F348">
        <v>0</v>
      </c>
      <c r="G348">
        <f t="shared" si="10"/>
        <v>0.11799999999999999</v>
      </c>
      <c r="H348">
        <f t="shared" si="11"/>
        <v>45</v>
      </c>
    </row>
    <row r="349" spans="1:8" x14ac:dyDescent="0.3">
      <c r="A349">
        <v>22.39</v>
      </c>
      <c r="B349">
        <v>34.4</v>
      </c>
      <c r="C349">
        <v>0.30875999999999998</v>
      </c>
      <c r="D349">
        <v>4.5999999999999999E-2</v>
      </c>
      <c r="E349">
        <v>6.4000000000000001E-2</v>
      </c>
      <c r="F349">
        <v>0</v>
      </c>
      <c r="G349">
        <f t="shared" si="10"/>
        <v>0.11799999999999999</v>
      </c>
      <c r="H349">
        <f t="shared" si="11"/>
        <v>46</v>
      </c>
    </row>
    <row r="350" spans="1:8" x14ac:dyDescent="0.3">
      <c r="A350">
        <v>22.52</v>
      </c>
      <c r="B350">
        <v>34.5</v>
      </c>
      <c r="C350">
        <v>0.31039</v>
      </c>
      <c r="D350">
        <v>4.5999999999999999E-2</v>
      </c>
      <c r="E350">
        <v>6.4000000000000001E-2</v>
      </c>
      <c r="F350">
        <v>0</v>
      </c>
      <c r="G350">
        <f t="shared" si="10"/>
        <v>0.11799999999999999</v>
      </c>
      <c r="H350">
        <f t="shared" si="11"/>
        <v>46</v>
      </c>
    </row>
    <row r="351" spans="1:8" x14ac:dyDescent="0.3">
      <c r="A351">
        <v>22.66</v>
      </c>
      <c r="B351">
        <v>34.6</v>
      </c>
      <c r="C351">
        <v>0.31206</v>
      </c>
      <c r="D351">
        <v>4.5999999999999999E-2</v>
      </c>
      <c r="E351">
        <v>6.5000000000000002E-2</v>
      </c>
      <c r="F351">
        <v>0</v>
      </c>
      <c r="G351">
        <f t="shared" si="10"/>
        <v>0.11899999999999999</v>
      </c>
      <c r="H351">
        <f t="shared" si="11"/>
        <v>46</v>
      </c>
    </row>
    <row r="352" spans="1:8" x14ac:dyDescent="0.3">
      <c r="A352">
        <v>22.78</v>
      </c>
      <c r="B352">
        <v>34.700000000000003</v>
      </c>
      <c r="C352">
        <v>0.31369000000000002</v>
      </c>
      <c r="D352">
        <v>4.5999999999999999E-2</v>
      </c>
      <c r="E352">
        <v>6.5000000000000002E-2</v>
      </c>
      <c r="F352">
        <v>0</v>
      </c>
      <c r="G352">
        <f t="shared" si="10"/>
        <v>0.11899999999999999</v>
      </c>
      <c r="H352">
        <f t="shared" si="11"/>
        <v>46</v>
      </c>
    </row>
    <row r="353" spans="1:8" x14ac:dyDescent="0.3">
      <c r="A353">
        <v>22.91</v>
      </c>
      <c r="B353">
        <v>34.799999999999997</v>
      </c>
      <c r="C353">
        <v>0.31531999999999999</v>
      </c>
      <c r="D353">
        <v>4.7E-2</v>
      </c>
      <c r="E353">
        <v>6.5000000000000002E-2</v>
      </c>
      <c r="F353">
        <v>0</v>
      </c>
      <c r="G353">
        <f t="shared" si="10"/>
        <v>0.11899999999999999</v>
      </c>
      <c r="H353">
        <f t="shared" si="11"/>
        <v>47</v>
      </c>
    </row>
    <row r="354" spans="1:8" x14ac:dyDescent="0.3">
      <c r="A354">
        <v>23.05</v>
      </c>
      <c r="B354">
        <v>34.9</v>
      </c>
      <c r="C354">
        <v>0.31695000000000001</v>
      </c>
      <c r="D354">
        <v>4.7E-2</v>
      </c>
      <c r="E354">
        <v>6.6000000000000003E-2</v>
      </c>
      <c r="F354">
        <v>0</v>
      </c>
      <c r="G354">
        <f t="shared" si="10"/>
        <v>0.12</v>
      </c>
      <c r="H354">
        <f t="shared" si="11"/>
        <v>47</v>
      </c>
    </row>
    <row r="355" spans="1:8" x14ac:dyDescent="0.3">
      <c r="A355">
        <v>23.18</v>
      </c>
      <c r="B355">
        <v>35</v>
      </c>
      <c r="C355">
        <v>0.31863000000000002</v>
      </c>
      <c r="D355">
        <v>4.7E-2</v>
      </c>
      <c r="E355">
        <v>6.6000000000000003E-2</v>
      </c>
      <c r="F355">
        <v>0</v>
      </c>
      <c r="G355">
        <f t="shared" si="10"/>
        <v>0.12</v>
      </c>
      <c r="H355">
        <f t="shared" si="11"/>
        <v>47</v>
      </c>
    </row>
    <row r="356" spans="1:8" x14ac:dyDescent="0.3">
      <c r="A356">
        <v>23.31</v>
      </c>
      <c r="B356">
        <v>35.1</v>
      </c>
      <c r="C356">
        <v>0.32024999999999998</v>
      </c>
      <c r="D356">
        <v>4.7E-2</v>
      </c>
      <c r="E356">
        <v>6.6000000000000003E-2</v>
      </c>
      <c r="F356">
        <v>0</v>
      </c>
      <c r="G356">
        <f t="shared" si="10"/>
        <v>0.12</v>
      </c>
      <c r="H356">
        <f t="shared" si="11"/>
        <v>47</v>
      </c>
    </row>
    <row r="357" spans="1:8" x14ac:dyDescent="0.3">
      <c r="A357">
        <v>23.44</v>
      </c>
      <c r="B357">
        <v>35.200000000000003</v>
      </c>
      <c r="C357">
        <v>0.32192999999999999</v>
      </c>
      <c r="D357">
        <v>4.8000000000000001E-2</v>
      </c>
      <c r="E357">
        <v>6.7000000000000004E-2</v>
      </c>
      <c r="F357">
        <v>0</v>
      </c>
      <c r="G357">
        <f t="shared" si="10"/>
        <v>0.121</v>
      </c>
      <c r="H357">
        <f t="shared" si="11"/>
        <v>48</v>
      </c>
    </row>
    <row r="358" spans="1:8" x14ac:dyDescent="0.3">
      <c r="A358">
        <v>23.54</v>
      </c>
      <c r="B358">
        <v>35.299999999999997</v>
      </c>
      <c r="C358">
        <v>0.32361000000000001</v>
      </c>
      <c r="D358">
        <v>4.8000000000000001E-2</v>
      </c>
      <c r="E358">
        <v>6.7000000000000004E-2</v>
      </c>
      <c r="F358">
        <v>0</v>
      </c>
      <c r="G358">
        <f t="shared" si="10"/>
        <v>0.121</v>
      </c>
      <c r="H358">
        <f t="shared" si="11"/>
        <v>48</v>
      </c>
    </row>
    <row r="359" spans="1:8" x14ac:dyDescent="0.3">
      <c r="A359">
        <v>23.7</v>
      </c>
      <c r="B359">
        <v>35.4</v>
      </c>
      <c r="C359">
        <v>0.32529000000000002</v>
      </c>
      <c r="D359">
        <v>4.8000000000000001E-2</v>
      </c>
      <c r="E359">
        <v>6.7000000000000004E-2</v>
      </c>
      <c r="F359">
        <v>0</v>
      </c>
      <c r="G359">
        <f t="shared" si="10"/>
        <v>0.121</v>
      </c>
      <c r="H359">
        <f t="shared" si="11"/>
        <v>48</v>
      </c>
    </row>
    <row r="360" spans="1:8" x14ac:dyDescent="0.3">
      <c r="A360">
        <v>23.84</v>
      </c>
      <c r="B360">
        <v>35.5</v>
      </c>
      <c r="C360">
        <v>0.32701999999999998</v>
      </c>
      <c r="D360">
        <v>4.9000000000000002E-2</v>
      </c>
      <c r="E360">
        <v>6.8000000000000005E-2</v>
      </c>
      <c r="F360">
        <v>0</v>
      </c>
      <c r="G360">
        <f t="shared" si="10"/>
        <v>0.122</v>
      </c>
      <c r="H360">
        <f t="shared" si="11"/>
        <v>49</v>
      </c>
    </row>
    <row r="361" spans="1:8" x14ac:dyDescent="0.3">
      <c r="A361">
        <v>23.98</v>
      </c>
      <c r="B361">
        <v>35.6</v>
      </c>
      <c r="C361">
        <v>0.32869999999999999</v>
      </c>
      <c r="D361">
        <v>4.9000000000000002E-2</v>
      </c>
      <c r="E361">
        <v>6.8000000000000005E-2</v>
      </c>
      <c r="F361">
        <v>0</v>
      </c>
      <c r="G361">
        <f t="shared" si="10"/>
        <v>0.122</v>
      </c>
      <c r="H361">
        <f t="shared" si="11"/>
        <v>49</v>
      </c>
    </row>
    <row r="362" spans="1:8" x14ac:dyDescent="0.3">
      <c r="A362">
        <v>24.11</v>
      </c>
      <c r="B362">
        <v>35.700000000000003</v>
      </c>
      <c r="C362">
        <v>0.33043</v>
      </c>
      <c r="D362">
        <v>4.9000000000000002E-2</v>
      </c>
      <c r="E362">
        <v>6.8000000000000005E-2</v>
      </c>
      <c r="F362">
        <v>0</v>
      </c>
      <c r="G362">
        <f t="shared" si="10"/>
        <v>0.122</v>
      </c>
      <c r="H362">
        <f t="shared" si="11"/>
        <v>49</v>
      </c>
    </row>
    <row r="363" spans="1:8" x14ac:dyDescent="0.3">
      <c r="A363">
        <v>24.22</v>
      </c>
      <c r="B363">
        <v>35.799999999999997</v>
      </c>
      <c r="C363">
        <v>0.33210000000000001</v>
      </c>
      <c r="D363">
        <v>4.9000000000000002E-2</v>
      </c>
      <c r="E363">
        <v>6.9000000000000006E-2</v>
      </c>
      <c r="F363">
        <v>0</v>
      </c>
      <c r="G363">
        <f t="shared" si="10"/>
        <v>0.123</v>
      </c>
      <c r="H363">
        <f t="shared" si="11"/>
        <v>49</v>
      </c>
    </row>
    <row r="364" spans="1:8" x14ac:dyDescent="0.3">
      <c r="A364">
        <v>24.36</v>
      </c>
      <c r="B364">
        <v>35.9</v>
      </c>
      <c r="C364">
        <v>0.33378000000000002</v>
      </c>
      <c r="D364">
        <v>0.05</v>
      </c>
      <c r="E364">
        <v>6.9000000000000006E-2</v>
      </c>
      <c r="F364">
        <v>0</v>
      </c>
      <c r="G364">
        <f t="shared" si="10"/>
        <v>0.123</v>
      </c>
      <c r="H364">
        <f t="shared" si="11"/>
        <v>50</v>
      </c>
    </row>
    <row r="365" spans="1:8" x14ac:dyDescent="0.3">
      <c r="A365">
        <v>24.47</v>
      </c>
      <c r="B365">
        <v>36</v>
      </c>
      <c r="C365">
        <v>0.33540999999999999</v>
      </c>
      <c r="D365">
        <v>0.05</v>
      </c>
      <c r="E365">
        <v>6.9000000000000006E-2</v>
      </c>
      <c r="F365">
        <v>0</v>
      </c>
      <c r="G365">
        <f t="shared" si="10"/>
        <v>0.123</v>
      </c>
      <c r="H365">
        <f t="shared" si="11"/>
        <v>50</v>
      </c>
    </row>
    <row r="366" spans="1:8" x14ac:dyDescent="0.3">
      <c r="A366">
        <v>24.6</v>
      </c>
      <c r="B366">
        <v>36.1</v>
      </c>
      <c r="C366">
        <v>0.33709</v>
      </c>
      <c r="D366">
        <v>0.05</v>
      </c>
      <c r="E366">
        <v>7.0000000000000007E-2</v>
      </c>
      <c r="F366">
        <v>0</v>
      </c>
      <c r="G366">
        <f t="shared" si="10"/>
        <v>0.124</v>
      </c>
      <c r="H366">
        <f t="shared" si="11"/>
        <v>50</v>
      </c>
    </row>
    <row r="367" spans="1:8" x14ac:dyDescent="0.3">
      <c r="A367">
        <v>24.68</v>
      </c>
      <c r="B367">
        <v>36.200000000000003</v>
      </c>
      <c r="C367">
        <v>0.33872000000000002</v>
      </c>
      <c r="D367">
        <v>0.05</v>
      </c>
      <c r="E367">
        <v>7.0000000000000007E-2</v>
      </c>
      <c r="F367">
        <v>0</v>
      </c>
      <c r="G367">
        <f t="shared" si="10"/>
        <v>0.124</v>
      </c>
      <c r="H367">
        <f t="shared" si="11"/>
        <v>50</v>
      </c>
    </row>
    <row r="368" spans="1:8" x14ac:dyDescent="0.3">
      <c r="A368">
        <v>24.83</v>
      </c>
      <c r="B368">
        <v>36.299999999999997</v>
      </c>
      <c r="C368">
        <v>0.34039000000000003</v>
      </c>
      <c r="D368">
        <v>5.0999999999999997E-2</v>
      </c>
      <c r="E368">
        <v>7.0000000000000007E-2</v>
      </c>
      <c r="F368">
        <v>0</v>
      </c>
      <c r="G368">
        <f t="shared" si="10"/>
        <v>0.124</v>
      </c>
      <c r="H368">
        <f t="shared" si="11"/>
        <v>51</v>
      </c>
    </row>
    <row r="369" spans="1:8" x14ac:dyDescent="0.3">
      <c r="A369">
        <v>24.95</v>
      </c>
      <c r="B369">
        <v>36.4</v>
      </c>
      <c r="C369">
        <v>0.34201999999999999</v>
      </c>
      <c r="D369">
        <v>5.0999999999999997E-2</v>
      </c>
      <c r="E369">
        <v>7.0999999999999994E-2</v>
      </c>
      <c r="F369">
        <v>0</v>
      </c>
      <c r="G369">
        <f t="shared" si="10"/>
        <v>0.125</v>
      </c>
      <c r="H369">
        <f t="shared" si="11"/>
        <v>51</v>
      </c>
    </row>
    <row r="370" spans="1:8" x14ac:dyDescent="0.3">
      <c r="A370">
        <v>25.08</v>
      </c>
      <c r="B370">
        <v>36.5</v>
      </c>
      <c r="C370">
        <v>0.34370000000000001</v>
      </c>
      <c r="D370">
        <v>5.0999999999999997E-2</v>
      </c>
      <c r="E370">
        <v>7.0999999999999994E-2</v>
      </c>
      <c r="F370">
        <v>0</v>
      </c>
      <c r="G370">
        <f t="shared" si="10"/>
        <v>0.125</v>
      </c>
      <c r="H370">
        <f t="shared" si="11"/>
        <v>51</v>
      </c>
    </row>
    <row r="371" spans="1:8" x14ac:dyDescent="0.3">
      <c r="A371">
        <v>25.21</v>
      </c>
      <c r="B371">
        <v>36.6</v>
      </c>
      <c r="C371">
        <v>0.34538000000000002</v>
      </c>
      <c r="D371">
        <v>5.0999999999999997E-2</v>
      </c>
      <c r="E371">
        <v>7.1999999999999995E-2</v>
      </c>
      <c r="F371">
        <v>0</v>
      </c>
      <c r="G371">
        <f t="shared" si="10"/>
        <v>0.126</v>
      </c>
      <c r="H371">
        <f t="shared" si="11"/>
        <v>51</v>
      </c>
    </row>
    <row r="372" spans="1:8" x14ac:dyDescent="0.3">
      <c r="A372">
        <v>25.35</v>
      </c>
      <c r="B372">
        <v>36.700000000000003</v>
      </c>
      <c r="C372">
        <v>0.34705999999999998</v>
      </c>
      <c r="D372">
        <v>5.1999999999999998E-2</v>
      </c>
      <c r="E372">
        <v>7.1999999999999995E-2</v>
      </c>
      <c r="F372">
        <v>0</v>
      </c>
      <c r="G372">
        <f t="shared" si="10"/>
        <v>0.126</v>
      </c>
      <c r="H372">
        <f t="shared" si="11"/>
        <v>52</v>
      </c>
    </row>
    <row r="373" spans="1:8" x14ac:dyDescent="0.3">
      <c r="A373">
        <v>25.45</v>
      </c>
      <c r="B373">
        <v>36.799999999999997</v>
      </c>
      <c r="C373">
        <v>0.34873999999999999</v>
      </c>
      <c r="D373">
        <v>5.1999999999999998E-2</v>
      </c>
      <c r="E373">
        <v>7.1999999999999995E-2</v>
      </c>
      <c r="F373">
        <v>0</v>
      </c>
      <c r="G373">
        <f t="shared" si="10"/>
        <v>0.126</v>
      </c>
      <c r="H373">
        <f t="shared" si="11"/>
        <v>52</v>
      </c>
    </row>
    <row r="374" spans="1:8" x14ac:dyDescent="0.3">
      <c r="A374">
        <v>25.57</v>
      </c>
      <c r="B374">
        <v>36.9</v>
      </c>
      <c r="C374">
        <v>0.35041</v>
      </c>
      <c r="D374">
        <v>5.1999999999999998E-2</v>
      </c>
      <c r="E374">
        <v>7.2999999999999995E-2</v>
      </c>
      <c r="F374">
        <v>0</v>
      </c>
      <c r="G374">
        <f t="shared" si="10"/>
        <v>0.127</v>
      </c>
      <c r="H374">
        <f t="shared" si="11"/>
        <v>52</v>
      </c>
    </row>
    <row r="375" spans="1:8" x14ac:dyDescent="0.3">
      <c r="A375">
        <v>25.71</v>
      </c>
      <c r="B375">
        <v>37</v>
      </c>
      <c r="C375">
        <v>0.35214000000000001</v>
      </c>
      <c r="D375">
        <v>5.1999999999999998E-2</v>
      </c>
      <c r="E375">
        <v>7.2999999999999995E-2</v>
      </c>
      <c r="F375">
        <v>0</v>
      </c>
      <c r="G375">
        <f t="shared" si="10"/>
        <v>0.127</v>
      </c>
      <c r="H375">
        <f t="shared" si="11"/>
        <v>52</v>
      </c>
    </row>
    <row r="376" spans="1:8" x14ac:dyDescent="0.3">
      <c r="A376">
        <v>25.83</v>
      </c>
      <c r="B376">
        <v>37.1</v>
      </c>
      <c r="C376">
        <v>0.35382000000000002</v>
      </c>
      <c r="D376">
        <v>5.2999999999999999E-2</v>
      </c>
      <c r="E376">
        <v>7.2999999999999995E-2</v>
      </c>
      <c r="F376">
        <v>0</v>
      </c>
      <c r="G376">
        <f t="shared" si="10"/>
        <v>0.127</v>
      </c>
      <c r="H376">
        <f t="shared" si="11"/>
        <v>53</v>
      </c>
    </row>
    <row r="377" spans="1:8" x14ac:dyDescent="0.3">
      <c r="A377">
        <v>25.95</v>
      </c>
      <c r="B377">
        <v>37.200000000000003</v>
      </c>
      <c r="C377">
        <v>0.35544999999999999</v>
      </c>
      <c r="D377">
        <v>5.2999999999999999E-2</v>
      </c>
      <c r="E377">
        <v>7.3999999999999996E-2</v>
      </c>
      <c r="F377">
        <v>0</v>
      </c>
      <c r="G377">
        <f t="shared" si="10"/>
        <v>0.128</v>
      </c>
      <c r="H377">
        <f t="shared" si="11"/>
        <v>53</v>
      </c>
    </row>
    <row r="378" spans="1:8" x14ac:dyDescent="0.3">
      <c r="A378">
        <v>26.06</v>
      </c>
      <c r="B378">
        <v>37.299999999999997</v>
      </c>
      <c r="C378">
        <v>0.35708000000000001</v>
      </c>
      <c r="D378">
        <v>5.2999999999999999E-2</v>
      </c>
      <c r="E378">
        <v>7.3999999999999996E-2</v>
      </c>
      <c r="F378">
        <v>0</v>
      </c>
      <c r="G378">
        <f t="shared" si="10"/>
        <v>0.128</v>
      </c>
      <c r="H378">
        <f t="shared" si="11"/>
        <v>53</v>
      </c>
    </row>
    <row r="379" spans="1:8" x14ac:dyDescent="0.3">
      <c r="A379">
        <v>26.16</v>
      </c>
      <c r="B379">
        <v>37.4</v>
      </c>
      <c r="C379">
        <v>0.35870999999999997</v>
      </c>
      <c r="D379">
        <v>5.2999999999999999E-2</v>
      </c>
      <c r="E379">
        <v>7.3999999999999996E-2</v>
      </c>
      <c r="F379">
        <v>0</v>
      </c>
      <c r="G379">
        <f t="shared" si="10"/>
        <v>0.128</v>
      </c>
      <c r="H379">
        <f t="shared" si="11"/>
        <v>53</v>
      </c>
    </row>
    <row r="380" spans="1:8" x14ac:dyDescent="0.3">
      <c r="A380">
        <v>26.25</v>
      </c>
      <c r="B380">
        <v>37.5</v>
      </c>
      <c r="C380">
        <v>0.36032999999999998</v>
      </c>
      <c r="D380">
        <v>5.2999999999999999E-2</v>
      </c>
      <c r="E380">
        <v>7.4999999999999997E-2</v>
      </c>
      <c r="F380">
        <v>0</v>
      </c>
      <c r="G380">
        <f t="shared" si="10"/>
        <v>0.129</v>
      </c>
      <c r="H380">
        <f t="shared" si="11"/>
        <v>53</v>
      </c>
    </row>
    <row r="381" spans="1:8" x14ac:dyDescent="0.3">
      <c r="A381">
        <v>26.4</v>
      </c>
      <c r="B381">
        <v>37.6</v>
      </c>
      <c r="C381">
        <v>0.36196</v>
      </c>
      <c r="D381">
        <v>5.3999999999999999E-2</v>
      </c>
      <c r="E381">
        <v>7.4999999999999997E-2</v>
      </c>
      <c r="F381">
        <v>0</v>
      </c>
      <c r="G381">
        <f t="shared" si="10"/>
        <v>0.129</v>
      </c>
      <c r="H381">
        <f t="shared" si="11"/>
        <v>54</v>
      </c>
    </row>
    <row r="382" spans="1:8" x14ac:dyDescent="0.3">
      <c r="A382">
        <v>26.54</v>
      </c>
      <c r="B382">
        <v>37.700000000000003</v>
      </c>
      <c r="C382">
        <v>0.36359000000000002</v>
      </c>
      <c r="D382">
        <v>5.3999999999999999E-2</v>
      </c>
      <c r="E382">
        <v>7.4999999999999997E-2</v>
      </c>
      <c r="F382">
        <v>0</v>
      </c>
      <c r="G382">
        <f t="shared" si="10"/>
        <v>0.129</v>
      </c>
      <c r="H382">
        <f t="shared" si="11"/>
        <v>54</v>
      </c>
    </row>
    <row r="383" spans="1:8" x14ac:dyDescent="0.3">
      <c r="A383">
        <v>26.65</v>
      </c>
      <c r="B383">
        <v>37.799999999999997</v>
      </c>
      <c r="C383">
        <v>0.36526999999999998</v>
      </c>
      <c r="D383">
        <v>5.3999999999999999E-2</v>
      </c>
      <c r="E383">
        <v>7.5999999999999998E-2</v>
      </c>
      <c r="F383">
        <v>0</v>
      </c>
      <c r="G383">
        <f t="shared" si="10"/>
        <v>0.13</v>
      </c>
      <c r="H383">
        <f t="shared" si="11"/>
        <v>54</v>
      </c>
    </row>
    <row r="384" spans="1:8" x14ac:dyDescent="0.3">
      <c r="A384">
        <v>26.76</v>
      </c>
      <c r="B384">
        <v>37.9</v>
      </c>
      <c r="C384">
        <v>0.36695</v>
      </c>
      <c r="D384">
        <v>5.5E-2</v>
      </c>
      <c r="E384">
        <v>7.5999999999999998E-2</v>
      </c>
      <c r="F384">
        <v>0</v>
      </c>
      <c r="G384">
        <f t="shared" si="10"/>
        <v>0.13</v>
      </c>
      <c r="H384">
        <f t="shared" si="11"/>
        <v>55</v>
      </c>
    </row>
    <row r="385" spans="1:8" x14ac:dyDescent="0.3">
      <c r="A385">
        <v>26.86</v>
      </c>
      <c r="B385">
        <v>38</v>
      </c>
      <c r="C385">
        <v>0.36857000000000001</v>
      </c>
      <c r="D385">
        <v>5.5E-2</v>
      </c>
      <c r="E385">
        <v>7.5999999999999998E-2</v>
      </c>
      <c r="F385">
        <v>0</v>
      </c>
      <c r="G385">
        <f t="shared" si="10"/>
        <v>0.13</v>
      </c>
      <c r="H385">
        <f t="shared" si="11"/>
        <v>55</v>
      </c>
    </row>
    <row r="386" spans="1:8" x14ac:dyDescent="0.3">
      <c r="A386">
        <v>27</v>
      </c>
      <c r="B386">
        <v>38.1</v>
      </c>
      <c r="C386">
        <v>0.37019999999999997</v>
      </c>
      <c r="D386">
        <v>5.5E-2</v>
      </c>
      <c r="E386">
        <v>7.6999999999999999E-2</v>
      </c>
      <c r="F386">
        <v>0</v>
      </c>
      <c r="G386">
        <f t="shared" si="10"/>
        <v>0.13100000000000001</v>
      </c>
      <c r="H386">
        <f t="shared" si="11"/>
        <v>55</v>
      </c>
    </row>
    <row r="387" spans="1:8" x14ac:dyDescent="0.3">
      <c r="A387">
        <v>27.11</v>
      </c>
      <c r="B387">
        <v>38.200000000000003</v>
      </c>
      <c r="C387">
        <v>0.37192999999999998</v>
      </c>
      <c r="D387">
        <v>5.5E-2</v>
      </c>
      <c r="E387">
        <v>7.6999999999999999E-2</v>
      </c>
      <c r="F387">
        <v>0</v>
      </c>
      <c r="G387">
        <f t="shared" si="10"/>
        <v>0.13100000000000001</v>
      </c>
      <c r="H387">
        <f t="shared" si="11"/>
        <v>55</v>
      </c>
    </row>
    <row r="388" spans="1:8" x14ac:dyDescent="0.3">
      <c r="A388">
        <v>27.25</v>
      </c>
      <c r="B388">
        <v>38.299999999999997</v>
      </c>
      <c r="C388">
        <v>0.37361</v>
      </c>
      <c r="D388">
        <v>5.6000000000000001E-2</v>
      </c>
      <c r="E388">
        <v>7.6999999999999999E-2</v>
      </c>
      <c r="F388">
        <v>0</v>
      </c>
      <c r="G388">
        <f t="shared" si="10"/>
        <v>0.13100000000000001</v>
      </c>
      <c r="H388">
        <f t="shared" si="11"/>
        <v>56</v>
      </c>
    </row>
    <row r="389" spans="1:8" x14ac:dyDescent="0.3">
      <c r="A389">
        <v>27.38</v>
      </c>
      <c r="B389">
        <v>38.4</v>
      </c>
      <c r="C389">
        <v>0.37529000000000001</v>
      </c>
      <c r="D389">
        <v>5.6000000000000001E-2</v>
      </c>
      <c r="E389">
        <v>7.8E-2</v>
      </c>
      <c r="F389">
        <v>0</v>
      </c>
      <c r="G389">
        <f t="shared" si="10"/>
        <v>0.13200000000000001</v>
      </c>
      <c r="H389">
        <f t="shared" si="11"/>
        <v>56</v>
      </c>
    </row>
    <row r="390" spans="1:8" x14ac:dyDescent="0.3">
      <c r="A390">
        <v>27.5</v>
      </c>
      <c r="B390">
        <v>38.5</v>
      </c>
      <c r="C390">
        <v>0.37702000000000002</v>
      </c>
      <c r="D390">
        <v>5.6000000000000001E-2</v>
      </c>
      <c r="E390">
        <v>7.8E-2</v>
      </c>
      <c r="F390">
        <v>0</v>
      </c>
      <c r="G390">
        <f t="shared" si="10"/>
        <v>0.13200000000000001</v>
      </c>
      <c r="H390">
        <f t="shared" si="11"/>
        <v>56</v>
      </c>
    </row>
    <row r="391" spans="1:8" x14ac:dyDescent="0.3">
      <c r="A391">
        <v>27.63</v>
      </c>
      <c r="B391">
        <v>38.6</v>
      </c>
      <c r="C391">
        <v>0.37874999999999998</v>
      </c>
      <c r="D391">
        <v>5.6000000000000001E-2</v>
      </c>
      <c r="E391">
        <v>7.8E-2</v>
      </c>
      <c r="F391">
        <v>0</v>
      </c>
      <c r="G391">
        <f t="shared" si="10"/>
        <v>0.13200000000000001</v>
      </c>
      <c r="H391">
        <f t="shared" si="11"/>
        <v>56</v>
      </c>
    </row>
    <row r="392" spans="1:8" x14ac:dyDescent="0.3">
      <c r="A392">
        <v>27.76</v>
      </c>
      <c r="B392">
        <v>38.700000000000003</v>
      </c>
      <c r="C392">
        <v>0.38041999999999998</v>
      </c>
      <c r="D392">
        <v>5.7000000000000002E-2</v>
      </c>
      <c r="E392">
        <v>7.9000000000000001E-2</v>
      </c>
      <c r="F392">
        <v>0</v>
      </c>
      <c r="G392">
        <f t="shared" ref="G392:G455" si="12">E392+0.054</f>
        <v>0.13300000000000001</v>
      </c>
      <c r="H392">
        <f t="shared" ref="H392:H455" si="13">D392*1000</f>
        <v>57</v>
      </c>
    </row>
    <row r="393" spans="1:8" x14ac:dyDescent="0.3">
      <c r="A393">
        <v>27.89</v>
      </c>
      <c r="B393">
        <v>38.799999999999997</v>
      </c>
      <c r="C393">
        <v>0.38205</v>
      </c>
      <c r="D393">
        <v>5.7000000000000002E-2</v>
      </c>
      <c r="E393">
        <v>7.9000000000000001E-2</v>
      </c>
      <c r="F393">
        <v>0</v>
      </c>
      <c r="G393">
        <f t="shared" si="12"/>
        <v>0.13300000000000001</v>
      </c>
      <c r="H393">
        <f t="shared" si="13"/>
        <v>57</v>
      </c>
    </row>
    <row r="394" spans="1:8" x14ac:dyDescent="0.3">
      <c r="A394">
        <v>27.99</v>
      </c>
      <c r="B394">
        <v>38.9</v>
      </c>
      <c r="C394">
        <v>0.38373000000000002</v>
      </c>
      <c r="D394">
        <v>5.7000000000000002E-2</v>
      </c>
      <c r="E394">
        <v>7.9000000000000001E-2</v>
      </c>
      <c r="F394">
        <v>0</v>
      </c>
      <c r="G394">
        <f t="shared" si="12"/>
        <v>0.13300000000000001</v>
      </c>
      <c r="H394">
        <f t="shared" si="13"/>
        <v>57</v>
      </c>
    </row>
    <row r="395" spans="1:8" x14ac:dyDescent="0.3">
      <c r="A395">
        <v>28.08</v>
      </c>
      <c r="B395">
        <v>39</v>
      </c>
      <c r="C395">
        <v>0.38535999999999998</v>
      </c>
      <c r="D395">
        <v>5.7000000000000002E-2</v>
      </c>
      <c r="E395">
        <v>0.08</v>
      </c>
      <c r="F395">
        <v>0</v>
      </c>
      <c r="G395">
        <f t="shared" si="12"/>
        <v>0.13400000000000001</v>
      </c>
      <c r="H395">
        <f t="shared" si="13"/>
        <v>57</v>
      </c>
    </row>
    <row r="396" spans="1:8" x14ac:dyDescent="0.3">
      <c r="A396">
        <v>28.22</v>
      </c>
      <c r="B396">
        <v>39.1</v>
      </c>
      <c r="C396">
        <v>0.38699</v>
      </c>
      <c r="D396">
        <v>5.7000000000000002E-2</v>
      </c>
      <c r="E396">
        <v>0.08</v>
      </c>
      <c r="F396">
        <v>0</v>
      </c>
      <c r="G396">
        <f t="shared" si="12"/>
        <v>0.13400000000000001</v>
      </c>
      <c r="H396">
        <f t="shared" si="13"/>
        <v>57</v>
      </c>
    </row>
    <row r="397" spans="1:8" x14ac:dyDescent="0.3">
      <c r="A397">
        <v>28.33</v>
      </c>
      <c r="B397">
        <v>39.200000000000003</v>
      </c>
      <c r="C397">
        <v>0.38861000000000001</v>
      </c>
      <c r="D397">
        <v>5.8000000000000003E-2</v>
      </c>
      <c r="E397">
        <v>0.08</v>
      </c>
      <c r="F397">
        <v>0</v>
      </c>
      <c r="G397">
        <f t="shared" si="12"/>
        <v>0.13400000000000001</v>
      </c>
      <c r="H397">
        <f t="shared" si="13"/>
        <v>58</v>
      </c>
    </row>
    <row r="398" spans="1:8" x14ac:dyDescent="0.3">
      <c r="A398">
        <v>28.44</v>
      </c>
      <c r="B398">
        <v>39.299999999999997</v>
      </c>
      <c r="C398">
        <v>0.39029000000000003</v>
      </c>
      <c r="D398">
        <v>5.8000000000000003E-2</v>
      </c>
      <c r="E398">
        <v>8.1000000000000003E-2</v>
      </c>
      <c r="F398">
        <v>0</v>
      </c>
      <c r="G398">
        <f t="shared" si="12"/>
        <v>0.13500000000000001</v>
      </c>
      <c r="H398">
        <f t="shared" si="13"/>
        <v>58</v>
      </c>
    </row>
    <row r="399" spans="1:8" x14ac:dyDescent="0.3">
      <c r="A399">
        <v>28.55</v>
      </c>
      <c r="B399">
        <v>39.4</v>
      </c>
      <c r="C399">
        <v>0.39191999999999999</v>
      </c>
      <c r="D399">
        <v>5.8000000000000003E-2</v>
      </c>
      <c r="E399">
        <v>8.1000000000000003E-2</v>
      </c>
      <c r="F399">
        <v>0</v>
      </c>
      <c r="G399">
        <f t="shared" si="12"/>
        <v>0.13500000000000001</v>
      </c>
      <c r="H399">
        <f t="shared" si="13"/>
        <v>58</v>
      </c>
    </row>
    <row r="400" spans="1:8" x14ac:dyDescent="0.3">
      <c r="A400">
        <v>28.68</v>
      </c>
      <c r="B400">
        <v>39.5</v>
      </c>
      <c r="C400">
        <v>0.39365</v>
      </c>
      <c r="D400">
        <v>5.8000000000000003E-2</v>
      </c>
      <c r="E400">
        <v>8.2000000000000003E-2</v>
      </c>
      <c r="F400">
        <v>0</v>
      </c>
      <c r="G400">
        <f t="shared" si="12"/>
        <v>0.13600000000000001</v>
      </c>
      <c r="H400">
        <f t="shared" si="13"/>
        <v>58</v>
      </c>
    </row>
    <row r="401" spans="1:8" x14ac:dyDescent="0.3">
      <c r="A401">
        <v>28.8</v>
      </c>
      <c r="B401">
        <v>39.6</v>
      </c>
      <c r="C401">
        <v>0.39528000000000002</v>
      </c>
      <c r="D401">
        <v>5.8999999999999997E-2</v>
      </c>
      <c r="E401">
        <v>8.2000000000000003E-2</v>
      </c>
      <c r="F401">
        <v>0</v>
      </c>
      <c r="G401">
        <f t="shared" si="12"/>
        <v>0.13600000000000001</v>
      </c>
      <c r="H401">
        <f t="shared" si="13"/>
        <v>59</v>
      </c>
    </row>
    <row r="402" spans="1:8" x14ac:dyDescent="0.3">
      <c r="A402">
        <v>28.94</v>
      </c>
      <c r="B402">
        <v>39.700000000000003</v>
      </c>
      <c r="C402">
        <v>0.39700999999999997</v>
      </c>
      <c r="D402">
        <v>5.8999999999999997E-2</v>
      </c>
      <c r="E402">
        <v>8.2000000000000003E-2</v>
      </c>
      <c r="F402">
        <v>0</v>
      </c>
      <c r="G402">
        <f t="shared" si="12"/>
        <v>0.13600000000000001</v>
      </c>
      <c r="H402">
        <f t="shared" si="13"/>
        <v>59</v>
      </c>
    </row>
    <row r="403" spans="1:8" x14ac:dyDescent="0.3">
      <c r="A403">
        <v>29.07</v>
      </c>
      <c r="B403">
        <v>39.799999999999997</v>
      </c>
      <c r="C403">
        <v>0.39867999999999998</v>
      </c>
      <c r="D403">
        <v>5.8999999999999997E-2</v>
      </c>
      <c r="E403">
        <v>8.3000000000000004E-2</v>
      </c>
      <c r="F403">
        <v>0</v>
      </c>
      <c r="G403">
        <f t="shared" si="12"/>
        <v>0.13700000000000001</v>
      </c>
      <c r="H403">
        <f t="shared" si="13"/>
        <v>59</v>
      </c>
    </row>
    <row r="404" spans="1:8" x14ac:dyDescent="0.3">
      <c r="A404">
        <v>29.18</v>
      </c>
      <c r="B404">
        <v>39.9</v>
      </c>
      <c r="C404">
        <v>0.40040999999999999</v>
      </c>
      <c r="D404">
        <v>5.8999999999999997E-2</v>
      </c>
      <c r="E404">
        <v>8.3000000000000004E-2</v>
      </c>
      <c r="F404">
        <v>0</v>
      </c>
      <c r="G404">
        <f t="shared" si="12"/>
        <v>0.13700000000000001</v>
      </c>
      <c r="H404">
        <f t="shared" si="13"/>
        <v>59</v>
      </c>
    </row>
    <row r="405" spans="1:8" x14ac:dyDescent="0.3">
      <c r="A405">
        <v>29.25</v>
      </c>
      <c r="B405">
        <v>40</v>
      </c>
      <c r="C405">
        <v>0.40204000000000001</v>
      </c>
      <c r="D405">
        <v>0.06</v>
      </c>
      <c r="E405">
        <v>8.3000000000000004E-2</v>
      </c>
      <c r="F405">
        <v>0</v>
      </c>
      <c r="G405">
        <f t="shared" si="12"/>
        <v>0.13700000000000001</v>
      </c>
      <c r="H405">
        <f t="shared" si="13"/>
        <v>60</v>
      </c>
    </row>
    <row r="406" spans="1:8" x14ac:dyDescent="0.3">
      <c r="A406">
        <v>29.39</v>
      </c>
      <c r="B406">
        <v>40.1</v>
      </c>
      <c r="C406">
        <v>0.40372000000000002</v>
      </c>
      <c r="D406">
        <v>0.06</v>
      </c>
      <c r="E406">
        <v>8.4000000000000005E-2</v>
      </c>
      <c r="F406">
        <v>0</v>
      </c>
      <c r="G406">
        <f t="shared" si="12"/>
        <v>0.13800000000000001</v>
      </c>
      <c r="H406">
        <f t="shared" si="13"/>
        <v>60</v>
      </c>
    </row>
    <row r="407" spans="1:8" x14ac:dyDescent="0.3">
      <c r="A407">
        <v>29.52</v>
      </c>
      <c r="B407">
        <v>40.200000000000003</v>
      </c>
      <c r="C407">
        <v>0.40534999999999999</v>
      </c>
      <c r="D407">
        <v>0.06</v>
      </c>
      <c r="E407">
        <v>8.4000000000000005E-2</v>
      </c>
      <c r="F407">
        <v>0</v>
      </c>
      <c r="G407">
        <f t="shared" si="12"/>
        <v>0.13800000000000001</v>
      </c>
      <c r="H407">
        <f t="shared" si="13"/>
        <v>60</v>
      </c>
    </row>
    <row r="408" spans="1:8" x14ac:dyDescent="0.3">
      <c r="A408">
        <v>29.64</v>
      </c>
      <c r="B408">
        <v>40.299999999999997</v>
      </c>
      <c r="C408">
        <v>0.40697</v>
      </c>
      <c r="D408">
        <v>0.06</v>
      </c>
      <c r="E408">
        <v>8.4000000000000005E-2</v>
      </c>
      <c r="F408">
        <v>0</v>
      </c>
      <c r="G408">
        <f t="shared" si="12"/>
        <v>0.13800000000000001</v>
      </c>
      <c r="H408">
        <f t="shared" si="13"/>
        <v>60</v>
      </c>
    </row>
    <row r="409" spans="1:8" x14ac:dyDescent="0.3">
      <c r="A409">
        <v>29.73</v>
      </c>
      <c r="B409">
        <v>40.4</v>
      </c>
      <c r="C409">
        <v>0.40865000000000001</v>
      </c>
      <c r="D409">
        <v>6.0999999999999999E-2</v>
      </c>
      <c r="E409">
        <v>8.5000000000000006E-2</v>
      </c>
      <c r="F409">
        <v>0</v>
      </c>
      <c r="G409">
        <f t="shared" si="12"/>
        <v>0.13900000000000001</v>
      </c>
      <c r="H409">
        <f t="shared" si="13"/>
        <v>61</v>
      </c>
    </row>
    <row r="410" spans="1:8" x14ac:dyDescent="0.3">
      <c r="A410">
        <v>29.85</v>
      </c>
      <c r="B410">
        <v>40.5</v>
      </c>
      <c r="C410">
        <v>0.41027999999999998</v>
      </c>
      <c r="D410">
        <v>6.0999999999999999E-2</v>
      </c>
      <c r="E410">
        <v>8.5000000000000006E-2</v>
      </c>
      <c r="F410">
        <v>0</v>
      </c>
      <c r="G410">
        <f t="shared" si="12"/>
        <v>0.13900000000000001</v>
      </c>
      <c r="H410">
        <f t="shared" si="13"/>
        <v>61</v>
      </c>
    </row>
    <row r="411" spans="1:8" x14ac:dyDescent="0.3">
      <c r="A411">
        <v>29.94</v>
      </c>
      <c r="B411">
        <v>40.6</v>
      </c>
      <c r="C411">
        <v>0.41186</v>
      </c>
      <c r="D411">
        <v>6.0999999999999999E-2</v>
      </c>
      <c r="E411">
        <v>8.5000000000000006E-2</v>
      </c>
      <c r="F411">
        <v>0</v>
      </c>
      <c r="G411">
        <f t="shared" si="12"/>
        <v>0.13900000000000001</v>
      </c>
      <c r="H411">
        <f t="shared" si="13"/>
        <v>61</v>
      </c>
    </row>
    <row r="412" spans="1:8" x14ac:dyDescent="0.3">
      <c r="A412">
        <v>30.05</v>
      </c>
      <c r="B412">
        <v>40.700000000000003</v>
      </c>
      <c r="C412">
        <v>0.41354000000000002</v>
      </c>
      <c r="D412">
        <v>6.0999999999999999E-2</v>
      </c>
      <c r="E412">
        <v>8.5999999999999993E-2</v>
      </c>
      <c r="F412">
        <v>0</v>
      </c>
      <c r="G412">
        <f t="shared" si="12"/>
        <v>0.13999999999999999</v>
      </c>
      <c r="H412">
        <f t="shared" si="13"/>
        <v>61</v>
      </c>
    </row>
    <row r="413" spans="1:8" x14ac:dyDescent="0.3">
      <c r="A413">
        <v>30.19</v>
      </c>
      <c r="B413">
        <v>40.799999999999997</v>
      </c>
      <c r="C413">
        <v>0.41515999999999997</v>
      </c>
      <c r="D413">
        <v>6.0999999999999999E-2</v>
      </c>
      <c r="E413">
        <v>8.5999999999999993E-2</v>
      </c>
      <c r="F413">
        <v>0</v>
      </c>
      <c r="G413">
        <f t="shared" si="12"/>
        <v>0.13999999999999999</v>
      </c>
      <c r="H413">
        <f t="shared" si="13"/>
        <v>61</v>
      </c>
    </row>
    <row r="414" spans="1:8" x14ac:dyDescent="0.3">
      <c r="A414">
        <v>30.3</v>
      </c>
      <c r="B414">
        <v>40.9</v>
      </c>
      <c r="C414">
        <v>0.41683999999999999</v>
      </c>
      <c r="D414">
        <v>6.2E-2</v>
      </c>
      <c r="E414">
        <v>8.5999999999999993E-2</v>
      </c>
      <c r="F414">
        <v>0</v>
      </c>
      <c r="G414">
        <f t="shared" si="12"/>
        <v>0.13999999999999999</v>
      </c>
      <c r="H414">
        <f t="shared" si="13"/>
        <v>62</v>
      </c>
    </row>
    <row r="415" spans="1:8" x14ac:dyDescent="0.3">
      <c r="A415">
        <v>30.44</v>
      </c>
      <c r="B415">
        <v>41</v>
      </c>
      <c r="C415">
        <v>0.41857</v>
      </c>
      <c r="D415">
        <v>6.2E-2</v>
      </c>
      <c r="E415">
        <v>8.6999999999999994E-2</v>
      </c>
      <c r="F415">
        <v>0</v>
      </c>
      <c r="G415">
        <f t="shared" si="12"/>
        <v>0.14099999999999999</v>
      </c>
      <c r="H415">
        <f t="shared" si="13"/>
        <v>62</v>
      </c>
    </row>
    <row r="416" spans="1:8" x14ac:dyDescent="0.3">
      <c r="A416">
        <v>30.56</v>
      </c>
      <c r="B416">
        <v>41.1</v>
      </c>
      <c r="C416">
        <v>0.42025000000000001</v>
      </c>
      <c r="D416">
        <v>6.2E-2</v>
      </c>
      <c r="E416">
        <v>8.6999999999999994E-2</v>
      </c>
      <c r="F416">
        <v>0</v>
      </c>
      <c r="G416">
        <f t="shared" si="12"/>
        <v>0.14099999999999999</v>
      </c>
      <c r="H416">
        <f t="shared" si="13"/>
        <v>62</v>
      </c>
    </row>
    <row r="417" spans="1:8" x14ac:dyDescent="0.3">
      <c r="A417">
        <v>30.7</v>
      </c>
      <c r="B417">
        <v>41.2</v>
      </c>
      <c r="C417">
        <v>0.42198000000000002</v>
      </c>
      <c r="D417">
        <v>6.3E-2</v>
      </c>
      <c r="E417">
        <v>8.6999999999999994E-2</v>
      </c>
      <c r="F417">
        <v>0</v>
      </c>
      <c r="G417">
        <f t="shared" si="12"/>
        <v>0.14099999999999999</v>
      </c>
      <c r="H417">
        <f t="shared" si="13"/>
        <v>63</v>
      </c>
    </row>
    <row r="418" spans="1:8" x14ac:dyDescent="0.3">
      <c r="A418">
        <v>30.82</v>
      </c>
      <c r="B418">
        <v>41.3</v>
      </c>
      <c r="C418">
        <v>0.42370999999999998</v>
      </c>
      <c r="D418">
        <v>6.3E-2</v>
      </c>
      <c r="E418">
        <v>8.7999999999999995E-2</v>
      </c>
      <c r="F418">
        <v>0</v>
      </c>
      <c r="G418">
        <f t="shared" si="12"/>
        <v>0.14199999999999999</v>
      </c>
      <c r="H418">
        <f t="shared" si="13"/>
        <v>63</v>
      </c>
    </row>
    <row r="419" spans="1:8" x14ac:dyDescent="0.3">
      <c r="A419">
        <v>30.93</v>
      </c>
      <c r="B419">
        <v>41.4</v>
      </c>
      <c r="C419">
        <v>0.42538999999999999</v>
      </c>
      <c r="D419">
        <v>6.3E-2</v>
      </c>
      <c r="E419">
        <v>8.7999999999999995E-2</v>
      </c>
      <c r="F419">
        <v>0</v>
      </c>
      <c r="G419">
        <f t="shared" si="12"/>
        <v>0.14199999999999999</v>
      </c>
      <c r="H419">
        <f t="shared" si="13"/>
        <v>63</v>
      </c>
    </row>
    <row r="420" spans="1:8" x14ac:dyDescent="0.3">
      <c r="A420">
        <v>31.05</v>
      </c>
      <c r="B420">
        <v>41.5</v>
      </c>
      <c r="C420">
        <v>0.42706</v>
      </c>
      <c r="D420">
        <v>6.3E-2</v>
      </c>
      <c r="E420">
        <v>8.7999999999999995E-2</v>
      </c>
      <c r="F420">
        <v>0</v>
      </c>
      <c r="G420">
        <f t="shared" si="12"/>
        <v>0.14199999999999999</v>
      </c>
      <c r="H420">
        <f t="shared" si="13"/>
        <v>63</v>
      </c>
    </row>
    <row r="421" spans="1:8" x14ac:dyDescent="0.3">
      <c r="A421">
        <v>31.16</v>
      </c>
      <c r="B421">
        <v>41.6</v>
      </c>
      <c r="C421">
        <v>0.42874000000000001</v>
      </c>
      <c r="D421">
        <v>6.3E-2</v>
      </c>
      <c r="E421">
        <v>8.8999999999999996E-2</v>
      </c>
      <c r="F421">
        <v>0</v>
      </c>
      <c r="G421">
        <f t="shared" si="12"/>
        <v>0.14299999999999999</v>
      </c>
      <c r="H421">
        <f t="shared" si="13"/>
        <v>63</v>
      </c>
    </row>
    <row r="422" spans="1:8" x14ac:dyDescent="0.3">
      <c r="A422">
        <v>31.28</v>
      </c>
      <c r="B422">
        <v>41.7</v>
      </c>
      <c r="C422">
        <v>0.43036999999999997</v>
      </c>
      <c r="D422">
        <v>6.4000000000000001E-2</v>
      </c>
      <c r="E422">
        <v>8.8999999999999996E-2</v>
      </c>
      <c r="F422">
        <v>0</v>
      </c>
      <c r="G422">
        <f t="shared" si="12"/>
        <v>0.14299999999999999</v>
      </c>
      <c r="H422">
        <f t="shared" si="13"/>
        <v>64</v>
      </c>
    </row>
    <row r="423" spans="1:8" x14ac:dyDescent="0.3">
      <c r="A423">
        <v>31.39</v>
      </c>
      <c r="B423">
        <v>41.8</v>
      </c>
      <c r="C423">
        <v>0.43204999999999999</v>
      </c>
      <c r="D423">
        <v>6.4000000000000001E-2</v>
      </c>
      <c r="E423">
        <v>8.8999999999999996E-2</v>
      </c>
      <c r="F423">
        <v>0</v>
      </c>
      <c r="G423">
        <f t="shared" si="12"/>
        <v>0.14299999999999999</v>
      </c>
      <c r="H423">
        <f t="shared" si="13"/>
        <v>64</v>
      </c>
    </row>
    <row r="424" spans="1:8" x14ac:dyDescent="0.3">
      <c r="A424">
        <v>31.5</v>
      </c>
      <c r="B424">
        <v>41.9</v>
      </c>
      <c r="C424">
        <v>0.43368000000000001</v>
      </c>
      <c r="D424">
        <v>6.4000000000000001E-2</v>
      </c>
      <c r="E424">
        <v>0.09</v>
      </c>
      <c r="F424">
        <v>0</v>
      </c>
      <c r="G424">
        <f t="shared" si="12"/>
        <v>0.14399999999999999</v>
      </c>
      <c r="H424">
        <f t="shared" si="13"/>
        <v>64</v>
      </c>
    </row>
    <row r="425" spans="1:8" x14ac:dyDescent="0.3">
      <c r="A425">
        <v>31.61</v>
      </c>
      <c r="B425">
        <v>42</v>
      </c>
      <c r="C425">
        <v>0.43530000000000002</v>
      </c>
      <c r="D425">
        <v>6.4000000000000001E-2</v>
      </c>
      <c r="E425">
        <v>0.09</v>
      </c>
      <c r="F425">
        <v>0</v>
      </c>
      <c r="G425">
        <f t="shared" si="12"/>
        <v>0.14399999999999999</v>
      </c>
      <c r="H425">
        <f t="shared" si="13"/>
        <v>64</v>
      </c>
    </row>
    <row r="426" spans="1:8" x14ac:dyDescent="0.3">
      <c r="A426">
        <v>31.72</v>
      </c>
      <c r="B426">
        <v>42.1</v>
      </c>
      <c r="C426">
        <v>0.43692999999999999</v>
      </c>
      <c r="D426">
        <v>6.5000000000000002E-2</v>
      </c>
      <c r="E426">
        <v>0.09</v>
      </c>
      <c r="F426">
        <v>0</v>
      </c>
      <c r="G426">
        <f t="shared" si="12"/>
        <v>0.14399999999999999</v>
      </c>
      <c r="H426">
        <f t="shared" si="13"/>
        <v>65</v>
      </c>
    </row>
    <row r="427" spans="1:8" x14ac:dyDescent="0.3">
      <c r="A427">
        <v>31.84</v>
      </c>
      <c r="B427">
        <v>42.2</v>
      </c>
      <c r="C427">
        <v>0.43861</v>
      </c>
      <c r="D427">
        <v>6.5000000000000002E-2</v>
      </c>
      <c r="E427">
        <v>9.0999999999999998E-2</v>
      </c>
      <c r="F427">
        <v>0</v>
      </c>
      <c r="G427">
        <f t="shared" si="12"/>
        <v>0.14499999999999999</v>
      </c>
      <c r="H427">
        <f t="shared" si="13"/>
        <v>65</v>
      </c>
    </row>
    <row r="428" spans="1:8" x14ac:dyDescent="0.3">
      <c r="A428">
        <v>31.96</v>
      </c>
      <c r="B428">
        <v>42.3</v>
      </c>
      <c r="C428">
        <v>0.44029000000000001</v>
      </c>
      <c r="D428">
        <v>6.5000000000000002E-2</v>
      </c>
      <c r="E428">
        <v>9.0999999999999998E-2</v>
      </c>
      <c r="F428">
        <v>0</v>
      </c>
      <c r="G428">
        <f t="shared" si="12"/>
        <v>0.14499999999999999</v>
      </c>
      <c r="H428">
        <f t="shared" si="13"/>
        <v>65</v>
      </c>
    </row>
    <row r="429" spans="1:8" x14ac:dyDescent="0.3">
      <c r="A429">
        <v>32.08</v>
      </c>
      <c r="B429">
        <v>42.4</v>
      </c>
      <c r="C429">
        <v>0.44196999999999997</v>
      </c>
      <c r="D429">
        <v>6.5000000000000002E-2</v>
      </c>
      <c r="E429">
        <v>9.1999999999999998E-2</v>
      </c>
      <c r="F429">
        <v>0</v>
      </c>
      <c r="G429">
        <f t="shared" si="12"/>
        <v>0.14599999999999999</v>
      </c>
      <c r="H429">
        <f t="shared" si="13"/>
        <v>65</v>
      </c>
    </row>
    <row r="430" spans="1:8" x14ac:dyDescent="0.3">
      <c r="A430">
        <v>32.200000000000003</v>
      </c>
      <c r="B430">
        <v>42.5</v>
      </c>
      <c r="C430">
        <v>0.44364999999999999</v>
      </c>
      <c r="D430">
        <v>6.6000000000000003E-2</v>
      </c>
      <c r="E430">
        <v>9.1999999999999998E-2</v>
      </c>
      <c r="F430">
        <v>0</v>
      </c>
      <c r="G430">
        <f t="shared" si="12"/>
        <v>0.14599999999999999</v>
      </c>
      <c r="H430">
        <f t="shared" si="13"/>
        <v>66</v>
      </c>
    </row>
    <row r="431" spans="1:8" x14ac:dyDescent="0.3">
      <c r="A431">
        <v>32.340000000000003</v>
      </c>
      <c r="B431">
        <v>42.6</v>
      </c>
      <c r="C431">
        <v>0.44538</v>
      </c>
      <c r="D431">
        <v>6.6000000000000003E-2</v>
      </c>
      <c r="E431">
        <v>9.1999999999999998E-2</v>
      </c>
      <c r="F431">
        <v>0</v>
      </c>
      <c r="G431">
        <f t="shared" si="12"/>
        <v>0.14599999999999999</v>
      </c>
      <c r="H431">
        <f t="shared" si="13"/>
        <v>66</v>
      </c>
    </row>
    <row r="432" spans="1:8" x14ac:dyDescent="0.3">
      <c r="A432">
        <v>32.450000000000003</v>
      </c>
      <c r="B432">
        <v>42.7</v>
      </c>
      <c r="C432">
        <v>0.4471</v>
      </c>
      <c r="D432">
        <v>6.6000000000000003E-2</v>
      </c>
      <c r="E432">
        <v>9.2999999999999999E-2</v>
      </c>
      <c r="F432">
        <v>0</v>
      </c>
      <c r="G432">
        <f t="shared" si="12"/>
        <v>0.14699999999999999</v>
      </c>
      <c r="H432">
        <f t="shared" si="13"/>
        <v>66</v>
      </c>
    </row>
    <row r="433" spans="1:8" x14ac:dyDescent="0.3">
      <c r="A433">
        <v>32.58</v>
      </c>
      <c r="B433">
        <v>42.8</v>
      </c>
      <c r="C433">
        <v>0.44878000000000001</v>
      </c>
      <c r="D433">
        <v>6.6000000000000003E-2</v>
      </c>
      <c r="E433">
        <v>9.2999999999999999E-2</v>
      </c>
      <c r="F433">
        <v>0</v>
      </c>
      <c r="G433">
        <f t="shared" si="12"/>
        <v>0.14699999999999999</v>
      </c>
      <c r="H433">
        <f t="shared" si="13"/>
        <v>66</v>
      </c>
    </row>
    <row r="434" spans="1:8" x14ac:dyDescent="0.3">
      <c r="A434">
        <v>32.69</v>
      </c>
      <c r="B434">
        <v>42.9</v>
      </c>
      <c r="C434">
        <v>0.45040999999999998</v>
      </c>
      <c r="D434">
        <v>6.7000000000000004E-2</v>
      </c>
      <c r="E434">
        <v>9.2999999999999999E-2</v>
      </c>
      <c r="F434">
        <v>0</v>
      </c>
      <c r="G434">
        <f t="shared" si="12"/>
        <v>0.14699999999999999</v>
      </c>
      <c r="H434">
        <f t="shared" si="13"/>
        <v>67</v>
      </c>
    </row>
    <row r="435" spans="1:8" x14ac:dyDescent="0.3">
      <c r="A435">
        <v>32.799999999999997</v>
      </c>
      <c r="B435">
        <v>43</v>
      </c>
      <c r="C435">
        <v>0.45208999999999999</v>
      </c>
      <c r="D435">
        <v>6.7000000000000004E-2</v>
      </c>
      <c r="E435">
        <v>9.4E-2</v>
      </c>
      <c r="F435">
        <v>0</v>
      </c>
      <c r="G435">
        <f t="shared" si="12"/>
        <v>0.14799999999999999</v>
      </c>
      <c r="H435">
        <f t="shared" si="13"/>
        <v>67</v>
      </c>
    </row>
    <row r="436" spans="1:8" x14ac:dyDescent="0.3">
      <c r="A436">
        <v>32.909999999999997</v>
      </c>
      <c r="B436">
        <v>43.1</v>
      </c>
      <c r="C436">
        <v>0.45372000000000001</v>
      </c>
      <c r="D436">
        <v>6.7000000000000004E-2</v>
      </c>
      <c r="E436">
        <v>9.4E-2</v>
      </c>
      <c r="F436">
        <v>0</v>
      </c>
      <c r="G436">
        <f t="shared" si="12"/>
        <v>0.14799999999999999</v>
      </c>
      <c r="H436">
        <f t="shared" si="13"/>
        <v>67</v>
      </c>
    </row>
    <row r="437" spans="1:8" x14ac:dyDescent="0.3">
      <c r="A437">
        <v>33.03</v>
      </c>
      <c r="B437">
        <v>43.2</v>
      </c>
      <c r="C437">
        <v>0.45534000000000002</v>
      </c>
      <c r="D437">
        <v>6.7000000000000004E-2</v>
      </c>
      <c r="E437">
        <v>9.4E-2</v>
      </c>
      <c r="F437">
        <v>0</v>
      </c>
      <c r="G437">
        <f t="shared" si="12"/>
        <v>0.14799999999999999</v>
      </c>
      <c r="H437">
        <f t="shared" si="13"/>
        <v>67</v>
      </c>
    </row>
    <row r="438" spans="1:8" x14ac:dyDescent="0.3">
      <c r="A438">
        <v>33.130000000000003</v>
      </c>
      <c r="B438">
        <v>43.3</v>
      </c>
      <c r="C438">
        <v>0.45701999999999998</v>
      </c>
      <c r="D438">
        <v>6.7000000000000004E-2</v>
      </c>
      <c r="E438">
        <v>9.5000000000000001E-2</v>
      </c>
      <c r="F438">
        <v>0</v>
      </c>
      <c r="G438">
        <f t="shared" si="12"/>
        <v>0.14899999999999999</v>
      </c>
      <c r="H438">
        <f t="shared" si="13"/>
        <v>67</v>
      </c>
    </row>
    <row r="439" spans="1:8" x14ac:dyDescent="0.3">
      <c r="A439">
        <v>33.26</v>
      </c>
      <c r="B439">
        <v>43.4</v>
      </c>
      <c r="C439">
        <v>0.45865</v>
      </c>
      <c r="D439">
        <v>6.8000000000000005E-2</v>
      </c>
      <c r="E439">
        <v>9.5000000000000001E-2</v>
      </c>
      <c r="F439">
        <v>0</v>
      </c>
      <c r="G439">
        <f t="shared" si="12"/>
        <v>0.14899999999999999</v>
      </c>
      <c r="H439">
        <f t="shared" si="13"/>
        <v>68</v>
      </c>
    </row>
    <row r="440" spans="1:8" x14ac:dyDescent="0.3">
      <c r="A440">
        <v>33.380000000000003</v>
      </c>
      <c r="B440">
        <v>43.5</v>
      </c>
      <c r="C440">
        <v>0.46033000000000002</v>
      </c>
      <c r="D440">
        <v>6.8000000000000005E-2</v>
      </c>
      <c r="E440">
        <v>9.5000000000000001E-2</v>
      </c>
      <c r="F440">
        <v>0</v>
      </c>
      <c r="G440">
        <f t="shared" si="12"/>
        <v>0.14899999999999999</v>
      </c>
      <c r="H440">
        <f t="shared" si="13"/>
        <v>68</v>
      </c>
    </row>
    <row r="441" spans="1:8" x14ac:dyDescent="0.3">
      <c r="A441">
        <v>33.47</v>
      </c>
      <c r="B441">
        <v>43.6</v>
      </c>
      <c r="C441">
        <v>0.46200999999999998</v>
      </c>
      <c r="D441">
        <v>6.8000000000000005E-2</v>
      </c>
      <c r="E441">
        <v>9.6000000000000002E-2</v>
      </c>
      <c r="F441">
        <v>0</v>
      </c>
      <c r="G441">
        <f t="shared" si="12"/>
        <v>0.15</v>
      </c>
      <c r="H441">
        <f t="shared" si="13"/>
        <v>68</v>
      </c>
    </row>
    <row r="442" spans="1:8" x14ac:dyDescent="0.3">
      <c r="A442">
        <v>33.58</v>
      </c>
      <c r="B442">
        <v>43.7</v>
      </c>
      <c r="C442">
        <v>0.46368999999999999</v>
      </c>
      <c r="D442">
        <v>6.8000000000000005E-2</v>
      </c>
      <c r="E442">
        <v>9.6000000000000002E-2</v>
      </c>
      <c r="F442">
        <v>0</v>
      </c>
      <c r="G442">
        <f t="shared" si="12"/>
        <v>0.15</v>
      </c>
      <c r="H442">
        <f t="shared" si="13"/>
        <v>68</v>
      </c>
    </row>
    <row r="443" spans="1:8" x14ac:dyDescent="0.3">
      <c r="A443">
        <v>33.700000000000003</v>
      </c>
      <c r="B443">
        <v>43.8</v>
      </c>
      <c r="C443">
        <v>0.46531</v>
      </c>
      <c r="D443">
        <v>6.9000000000000006E-2</v>
      </c>
      <c r="E443">
        <v>9.6000000000000002E-2</v>
      </c>
      <c r="F443">
        <v>0</v>
      </c>
      <c r="G443">
        <f t="shared" si="12"/>
        <v>0.15</v>
      </c>
      <c r="H443">
        <f t="shared" si="13"/>
        <v>69</v>
      </c>
    </row>
    <row r="444" spans="1:8" x14ac:dyDescent="0.3">
      <c r="A444">
        <v>33.83</v>
      </c>
      <c r="B444">
        <v>43.9</v>
      </c>
      <c r="C444">
        <v>0.46699000000000002</v>
      </c>
      <c r="D444">
        <v>6.9000000000000006E-2</v>
      </c>
      <c r="E444">
        <v>9.7000000000000003E-2</v>
      </c>
      <c r="F444">
        <v>0</v>
      </c>
      <c r="G444">
        <f t="shared" si="12"/>
        <v>0.151</v>
      </c>
      <c r="H444">
        <f t="shared" si="13"/>
        <v>69</v>
      </c>
    </row>
    <row r="445" spans="1:8" x14ac:dyDescent="0.3">
      <c r="A445">
        <v>33.94</v>
      </c>
      <c r="B445">
        <v>44</v>
      </c>
      <c r="C445">
        <v>0.46872000000000003</v>
      </c>
      <c r="D445">
        <v>6.9000000000000006E-2</v>
      </c>
      <c r="E445">
        <v>9.7000000000000003E-2</v>
      </c>
      <c r="F445">
        <v>0</v>
      </c>
      <c r="G445">
        <f t="shared" si="12"/>
        <v>0.151</v>
      </c>
      <c r="H445">
        <f t="shared" si="13"/>
        <v>69</v>
      </c>
    </row>
    <row r="446" spans="1:8" x14ac:dyDescent="0.3">
      <c r="A446">
        <v>34.06</v>
      </c>
      <c r="B446">
        <v>44.1</v>
      </c>
      <c r="C446">
        <v>0.47039999999999998</v>
      </c>
      <c r="D446">
        <v>6.9000000000000006E-2</v>
      </c>
      <c r="E446">
        <v>9.7000000000000003E-2</v>
      </c>
      <c r="F446">
        <v>0</v>
      </c>
      <c r="G446">
        <f t="shared" si="12"/>
        <v>0.151</v>
      </c>
      <c r="H446">
        <f t="shared" si="13"/>
        <v>69</v>
      </c>
    </row>
    <row r="447" spans="1:8" x14ac:dyDescent="0.3">
      <c r="A447">
        <v>34.17</v>
      </c>
      <c r="B447">
        <v>44.2</v>
      </c>
      <c r="C447">
        <v>0.47208</v>
      </c>
      <c r="D447">
        <v>7.0000000000000007E-2</v>
      </c>
      <c r="E447">
        <v>9.8000000000000004E-2</v>
      </c>
      <c r="F447">
        <v>0</v>
      </c>
      <c r="G447">
        <f t="shared" si="12"/>
        <v>0.152</v>
      </c>
      <c r="H447">
        <f t="shared" si="13"/>
        <v>70</v>
      </c>
    </row>
    <row r="448" spans="1:8" x14ac:dyDescent="0.3">
      <c r="A448">
        <v>34.28</v>
      </c>
      <c r="B448">
        <v>44.3</v>
      </c>
      <c r="C448">
        <v>0.47376000000000001</v>
      </c>
      <c r="D448">
        <v>7.0000000000000007E-2</v>
      </c>
      <c r="E448">
        <v>9.8000000000000004E-2</v>
      </c>
      <c r="F448">
        <v>0</v>
      </c>
      <c r="G448">
        <f t="shared" si="12"/>
        <v>0.152</v>
      </c>
      <c r="H448">
        <f t="shared" si="13"/>
        <v>70</v>
      </c>
    </row>
    <row r="449" spans="1:8" x14ac:dyDescent="0.3">
      <c r="A449">
        <v>34.409999999999997</v>
      </c>
      <c r="B449">
        <v>44.4</v>
      </c>
      <c r="C449">
        <v>0.47538000000000002</v>
      </c>
      <c r="D449">
        <v>7.0000000000000007E-2</v>
      </c>
      <c r="E449">
        <v>9.8000000000000004E-2</v>
      </c>
      <c r="F449">
        <v>0</v>
      </c>
      <c r="G449">
        <f t="shared" si="12"/>
        <v>0.152</v>
      </c>
      <c r="H449">
        <f t="shared" si="13"/>
        <v>70</v>
      </c>
    </row>
    <row r="450" spans="1:8" x14ac:dyDescent="0.3">
      <c r="A450">
        <v>34.51</v>
      </c>
      <c r="B450">
        <v>44.5</v>
      </c>
      <c r="C450">
        <v>0.47700999999999999</v>
      </c>
      <c r="D450">
        <v>7.0000000000000007E-2</v>
      </c>
      <c r="E450">
        <v>9.9000000000000005E-2</v>
      </c>
      <c r="F450">
        <v>0</v>
      </c>
      <c r="G450">
        <f t="shared" si="12"/>
        <v>0.153</v>
      </c>
      <c r="H450">
        <f t="shared" si="13"/>
        <v>70</v>
      </c>
    </row>
    <row r="451" spans="1:8" x14ac:dyDescent="0.3">
      <c r="A451">
        <v>34.61</v>
      </c>
      <c r="B451">
        <v>44.6</v>
      </c>
      <c r="C451">
        <v>0.47864000000000001</v>
      </c>
      <c r="D451">
        <v>7.0999999999999994E-2</v>
      </c>
      <c r="E451">
        <v>9.9000000000000005E-2</v>
      </c>
      <c r="F451">
        <v>0</v>
      </c>
      <c r="G451">
        <f t="shared" si="12"/>
        <v>0.153</v>
      </c>
      <c r="H451">
        <f t="shared" si="13"/>
        <v>71</v>
      </c>
    </row>
    <row r="452" spans="1:8" x14ac:dyDescent="0.3">
      <c r="A452">
        <v>34.72</v>
      </c>
      <c r="B452">
        <v>44.7</v>
      </c>
      <c r="C452">
        <v>0.48032000000000002</v>
      </c>
      <c r="D452">
        <v>7.0999999999999994E-2</v>
      </c>
      <c r="E452">
        <v>9.9000000000000005E-2</v>
      </c>
      <c r="F452">
        <v>0</v>
      </c>
      <c r="G452">
        <f t="shared" si="12"/>
        <v>0.153</v>
      </c>
      <c r="H452">
        <f t="shared" si="13"/>
        <v>71</v>
      </c>
    </row>
    <row r="453" spans="1:8" x14ac:dyDescent="0.3">
      <c r="A453">
        <v>34.840000000000003</v>
      </c>
      <c r="B453">
        <v>44.8</v>
      </c>
      <c r="C453">
        <v>0.48194999999999999</v>
      </c>
      <c r="D453">
        <v>7.0999999999999994E-2</v>
      </c>
      <c r="E453">
        <v>0.1</v>
      </c>
      <c r="F453">
        <v>0</v>
      </c>
      <c r="G453">
        <f t="shared" si="12"/>
        <v>0.154</v>
      </c>
      <c r="H453">
        <f t="shared" si="13"/>
        <v>71</v>
      </c>
    </row>
    <row r="454" spans="1:8" x14ac:dyDescent="0.3">
      <c r="A454">
        <v>34.97</v>
      </c>
      <c r="B454">
        <v>44.9</v>
      </c>
      <c r="C454">
        <v>0.48361999999999999</v>
      </c>
      <c r="D454">
        <v>7.0999999999999994E-2</v>
      </c>
      <c r="E454">
        <v>0.1</v>
      </c>
      <c r="F454">
        <v>0</v>
      </c>
      <c r="G454">
        <f t="shared" si="12"/>
        <v>0.154</v>
      </c>
      <c r="H454">
        <f t="shared" si="13"/>
        <v>71</v>
      </c>
    </row>
    <row r="455" spans="1:8" x14ac:dyDescent="0.3">
      <c r="A455">
        <v>35.090000000000003</v>
      </c>
      <c r="B455">
        <v>45</v>
      </c>
      <c r="C455">
        <v>0.48530000000000001</v>
      </c>
      <c r="D455">
        <v>7.0999999999999994E-2</v>
      </c>
      <c r="E455">
        <v>0.1</v>
      </c>
      <c r="F455">
        <v>0</v>
      </c>
      <c r="G455">
        <f t="shared" si="12"/>
        <v>0.154</v>
      </c>
      <c r="H455">
        <f t="shared" si="13"/>
        <v>71</v>
      </c>
    </row>
    <row r="456" spans="1:8" x14ac:dyDescent="0.3">
      <c r="A456">
        <v>35.21</v>
      </c>
      <c r="B456">
        <v>45.1</v>
      </c>
      <c r="C456">
        <v>0.48698000000000002</v>
      </c>
      <c r="D456">
        <v>7.1999999999999995E-2</v>
      </c>
      <c r="E456">
        <v>0.10100000000000001</v>
      </c>
      <c r="F456">
        <v>0</v>
      </c>
      <c r="G456">
        <f t="shared" ref="G456:G519" si="14">E456+0.054</f>
        <v>0.155</v>
      </c>
      <c r="H456">
        <f t="shared" ref="H456:H519" si="15">D456*1000</f>
        <v>72</v>
      </c>
    </row>
    <row r="457" spans="1:8" x14ac:dyDescent="0.3">
      <c r="A457">
        <v>35.33</v>
      </c>
      <c r="B457">
        <v>45.2</v>
      </c>
      <c r="C457">
        <v>0.48865999999999998</v>
      </c>
      <c r="D457">
        <v>7.1999999999999995E-2</v>
      </c>
      <c r="E457">
        <v>0.10100000000000001</v>
      </c>
      <c r="F457">
        <v>0</v>
      </c>
      <c r="G457">
        <f t="shared" si="14"/>
        <v>0.155</v>
      </c>
      <c r="H457">
        <f t="shared" si="15"/>
        <v>72</v>
      </c>
    </row>
    <row r="458" spans="1:8" x14ac:dyDescent="0.3">
      <c r="A458">
        <v>35.46</v>
      </c>
      <c r="B458">
        <v>45.3</v>
      </c>
      <c r="C458">
        <v>0.49038999999999999</v>
      </c>
      <c r="D458">
        <v>7.1999999999999995E-2</v>
      </c>
      <c r="E458">
        <v>0.10199999999999999</v>
      </c>
      <c r="F458">
        <v>0</v>
      </c>
      <c r="G458">
        <f t="shared" si="14"/>
        <v>0.156</v>
      </c>
      <c r="H458">
        <f t="shared" si="15"/>
        <v>72</v>
      </c>
    </row>
    <row r="459" spans="1:8" x14ac:dyDescent="0.3">
      <c r="A459">
        <v>35.61</v>
      </c>
      <c r="B459">
        <v>45.4</v>
      </c>
      <c r="C459">
        <v>0.49212</v>
      </c>
      <c r="D459">
        <v>7.2999999999999995E-2</v>
      </c>
      <c r="E459">
        <v>0.10199999999999999</v>
      </c>
      <c r="F459">
        <v>0</v>
      </c>
      <c r="G459">
        <f t="shared" si="14"/>
        <v>0.156</v>
      </c>
      <c r="H459">
        <f t="shared" si="15"/>
        <v>73</v>
      </c>
    </row>
    <row r="460" spans="1:8" x14ac:dyDescent="0.3">
      <c r="A460">
        <v>35.729999999999997</v>
      </c>
      <c r="B460">
        <v>45.5</v>
      </c>
      <c r="C460">
        <v>0.49385000000000001</v>
      </c>
      <c r="D460">
        <v>7.2999999999999995E-2</v>
      </c>
      <c r="E460">
        <v>0.10199999999999999</v>
      </c>
      <c r="F460">
        <v>0</v>
      </c>
      <c r="G460">
        <f t="shared" si="14"/>
        <v>0.156</v>
      </c>
      <c r="H460">
        <f t="shared" si="15"/>
        <v>73</v>
      </c>
    </row>
    <row r="461" spans="1:8" x14ac:dyDescent="0.3">
      <c r="A461">
        <v>35.840000000000003</v>
      </c>
      <c r="B461">
        <v>45.6</v>
      </c>
      <c r="C461">
        <v>0.49553000000000003</v>
      </c>
      <c r="D461">
        <v>7.2999999999999995E-2</v>
      </c>
      <c r="E461">
        <v>0.10299999999999999</v>
      </c>
      <c r="F461">
        <v>0</v>
      </c>
      <c r="G461">
        <f t="shared" si="14"/>
        <v>0.157</v>
      </c>
      <c r="H461">
        <f t="shared" si="15"/>
        <v>73</v>
      </c>
    </row>
    <row r="462" spans="1:8" x14ac:dyDescent="0.3">
      <c r="A462">
        <v>35.950000000000003</v>
      </c>
      <c r="B462">
        <v>45.7</v>
      </c>
      <c r="C462">
        <v>0.49719999999999998</v>
      </c>
      <c r="D462">
        <v>7.2999999999999995E-2</v>
      </c>
      <c r="E462">
        <v>0.10299999999999999</v>
      </c>
      <c r="F462">
        <v>0</v>
      </c>
      <c r="G462">
        <f t="shared" si="14"/>
        <v>0.157</v>
      </c>
      <c r="H462">
        <f t="shared" si="15"/>
        <v>73</v>
      </c>
    </row>
    <row r="463" spans="1:8" x14ac:dyDescent="0.3">
      <c r="A463">
        <v>36.049999999999997</v>
      </c>
      <c r="B463">
        <v>45.8</v>
      </c>
      <c r="C463">
        <v>0.49883</v>
      </c>
      <c r="D463">
        <v>7.2999999999999995E-2</v>
      </c>
      <c r="E463">
        <v>0.10299999999999999</v>
      </c>
      <c r="F463">
        <v>0</v>
      </c>
      <c r="G463">
        <f t="shared" si="14"/>
        <v>0.157</v>
      </c>
      <c r="H463">
        <f t="shared" si="15"/>
        <v>73</v>
      </c>
    </row>
    <row r="464" spans="1:8" x14ac:dyDescent="0.3">
      <c r="A464">
        <v>36.17</v>
      </c>
      <c r="B464">
        <v>45.9</v>
      </c>
      <c r="C464">
        <v>0.50051000000000001</v>
      </c>
      <c r="D464">
        <v>7.3999999999999996E-2</v>
      </c>
      <c r="E464">
        <v>0.104</v>
      </c>
      <c r="F464">
        <v>0</v>
      </c>
      <c r="G464">
        <f t="shared" si="14"/>
        <v>0.158</v>
      </c>
      <c r="H464">
        <f t="shared" si="15"/>
        <v>74</v>
      </c>
    </row>
    <row r="465" spans="1:8" x14ac:dyDescent="0.3">
      <c r="A465">
        <v>36.270000000000003</v>
      </c>
      <c r="B465">
        <v>46</v>
      </c>
      <c r="C465">
        <v>0.50209000000000004</v>
      </c>
      <c r="D465">
        <v>7.3999999999999996E-2</v>
      </c>
      <c r="E465">
        <v>0.104</v>
      </c>
      <c r="F465">
        <v>0</v>
      </c>
      <c r="G465">
        <f t="shared" si="14"/>
        <v>0.158</v>
      </c>
      <c r="H465">
        <f t="shared" si="15"/>
        <v>74</v>
      </c>
    </row>
    <row r="466" spans="1:8" x14ac:dyDescent="0.3">
      <c r="A466">
        <v>36.369999999999997</v>
      </c>
      <c r="B466">
        <v>46.1</v>
      </c>
      <c r="C466">
        <v>0.50377000000000005</v>
      </c>
      <c r="D466">
        <v>7.3999999999999996E-2</v>
      </c>
      <c r="E466">
        <v>0.104</v>
      </c>
      <c r="F466">
        <v>0</v>
      </c>
      <c r="G466">
        <f t="shared" si="14"/>
        <v>0.158</v>
      </c>
      <c r="H466">
        <f t="shared" si="15"/>
        <v>74</v>
      </c>
    </row>
    <row r="467" spans="1:8" x14ac:dyDescent="0.3">
      <c r="A467">
        <v>36.479999999999997</v>
      </c>
      <c r="B467">
        <v>46.2</v>
      </c>
      <c r="C467">
        <v>0.50539000000000001</v>
      </c>
      <c r="D467">
        <v>7.3999999999999996E-2</v>
      </c>
      <c r="E467">
        <v>0.105</v>
      </c>
      <c r="F467">
        <v>0</v>
      </c>
      <c r="G467">
        <f t="shared" si="14"/>
        <v>0.159</v>
      </c>
      <c r="H467">
        <f t="shared" si="15"/>
        <v>74</v>
      </c>
    </row>
    <row r="468" spans="1:8" x14ac:dyDescent="0.3">
      <c r="A468">
        <v>36.6</v>
      </c>
      <c r="B468">
        <v>46.3</v>
      </c>
      <c r="C468">
        <v>0.50702000000000003</v>
      </c>
      <c r="D468">
        <v>7.4999999999999997E-2</v>
      </c>
      <c r="E468">
        <v>0.105</v>
      </c>
      <c r="F468">
        <v>0</v>
      </c>
      <c r="G468">
        <f t="shared" si="14"/>
        <v>0.159</v>
      </c>
      <c r="H468">
        <f t="shared" si="15"/>
        <v>75</v>
      </c>
    </row>
    <row r="469" spans="1:8" x14ac:dyDescent="0.3">
      <c r="A469">
        <v>36.68</v>
      </c>
      <c r="B469">
        <v>46.4</v>
      </c>
      <c r="C469">
        <v>0.50870000000000004</v>
      </c>
      <c r="D469">
        <v>7.4999999999999997E-2</v>
      </c>
      <c r="E469">
        <v>0.105</v>
      </c>
      <c r="F469">
        <v>0</v>
      </c>
      <c r="G469">
        <f t="shared" si="14"/>
        <v>0.159</v>
      </c>
      <c r="H469">
        <f t="shared" si="15"/>
        <v>75</v>
      </c>
    </row>
    <row r="470" spans="1:8" x14ac:dyDescent="0.3">
      <c r="A470">
        <v>36.799999999999997</v>
      </c>
      <c r="B470">
        <v>46.5</v>
      </c>
      <c r="C470">
        <v>0.51032999999999995</v>
      </c>
      <c r="D470">
        <v>7.4999999999999997E-2</v>
      </c>
      <c r="E470">
        <v>0.106</v>
      </c>
      <c r="F470">
        <v>0</v>
      </c>
      <c r="G470">
        <f t="shared" si="14"/>
        <v>0.16</v>
      </c>
      <c r="H470">
        <f t="shared" si="15"/>
        <v>75</v>
      </c>
    </row>
    <row r="471" spans="1:8" x14ac:dyDescent="0.3">
      <c r="A471">
        <v>36.92</v>
      </c>
      <c r="B471">
        <v>46.6</v>
      </c>
      <c r="C471">
        <v>0.51200999999999997</v>
      </c>
      <c r="D471">
        <v>7.4999999999999997E-2</v>
      </c>
      <c r="E471">
        <v>0.106</v>
      </c>
      <c r="F471">
        <v>0</v>
      </c>
      <c r="G471">
        <f t="shared" si="14"/>
        <v>0.16</v>
      </c>
      <c r="H471">
        <f t="shared" si="15"/>
        <v>75</v>
      </c>
    </row>
    <row r="472" spans="1:8" x14ac:dyDescent="0.3">
      <c r="A472">
        <v>37.049999999999997</v>
      </c>
      <c r="B472">
        <v>46.7</v>
      </c>
      <c r="C472">
        <v>0.51368000000000003</v>
      </c>
      <c r="D472">
        <v>7.4999999999999997E-2</v>
      </c>
      <c r="E472">
        <v>0.106</v>
      </c>
      <c r="F472">
        <v>0</v>
      </c>
      <c r="G472">
        <f t="shared" si="14"/>
        <v>0.16</v>
      </c>
      <c r="H472">
        <f t="shared" si="15"/>
        <v>75</v>
      </c>
    </row>
    <row r="473" spans="1:8" x14ac:dyDescent="0.3">
      <c r="A473">
        <v>37.17</v>
      </c>
      <c r="B473">
        <v>46.8</v>
      </c>
      <c r="C473">
        <v>0.51541000000000003</v>
      </c>
      <c r="D473">
        <v>7.5999999999999998E-2</v>
      </c>
      <c r="E473">
        <v>0.107</v>
      </c>
      <c r="F473">
        <v>0</v>
      </c>
      <c r="G473">
        <f t="shared" si="14"/>
        <v>0.161</v>
      </c>
      <c r="H473">
        <f t="shared" si="15"/>
        <v>76</v>
      </c>
    </row>
    <row r="474" spans="1:8" x14ac:dyDescent="0.3">
      <c r="A474">
        <v>37.28</v>
      </c>
      <c r="B474">
        <v>46.9</v>
      </c>
      <c r="C474">
        <v>0.51709000000000005</v>
      </c>
      <c r="D474">
        <v>7.5999999999999998E-2</v>
      </c>
      <c r="E474">
        <v>0.107</v>
      </c>
      <c r="F474">
        <v>0</v>
      </c>
      <c r="G474">
        <f t="shared" si="14"/>
        <v>0.161</v>
      </c>
      <c r="H474">
        <f t="shared" si="15"/>
        <v>76</v>
      </c>
    </row>
    <row r="475" spans="1:8" x14ac:dyDescent="0.3">
      <c r="A475">
        <v>37.39</v>
      </c>
      <c r="B475">
        <v>47</v>
      </c>
      <c r="C475">
        <v>0.51876999999999995</v>
      </c>
      <c r="D475">
        <v>7.5999999999999998E-2</v>
      </c>
      <c r="E475">
        <v>0.107</v>
      </c>
      <c r="F475">
        <v>0</v>
      </c>
      <c r="G475">
        <f t="shared" si="14"/>
        <v>0.161</v>
      </c>
      <c r="H475">
        <f t="shared" si="15"/>
        <v>76</v>
      </c>
    </row>
    <row r="476" spans="1:8" x14ac:dyDescent="0.3">
      <c r="A476">
        <v>37.520000000000003</v>
      </c>
      <c r="B476">
        <v>47.1</v>
      </c>
      <c r="C476">
        <v>0.52044999999999997</v>
      </c>
      <c r="D476">
        <v>7.5999999999999998E-2</v>
      </c>
      <c r="E476">
        <v>0.108</v>
      </c>
      <c r="F476">
        <v>0</v>
      </c>
      <c r="G476">
        <f t="shared" si="14"/>
        <v>0.16200000000000001</v>
      </c>
      <c r="H476">
        <f t="shared" si="15"/>
        <v>76</v>
      </c>
    </row>
    <row r="477" spans="1:8" x14ac:dyDescent="0.3">
      <c r="A477">
        <v>37.630000000000003</v>
      </c>
      <c r="B477">
        <v>47.2</v>
      </c>
      <c r="C477">
        <v>0.52212999999999998</v>
      </c>
      <c r="D477">
        <v>7.6999999999999999E-2</v>
      </c>
      <c r="E477">
        <v>0.108</v>
      </c>
      <c r="F477">
        <v>0</v>
      </c>
      <c r="G477">
        <f t="shared" si="14"/>
        <v>0.16200000000000001</v>
      </c>
      <c r="H477">
        <f t="shared" si="15"/>
        <v>77</v>
      </c>
    </row>
    <row r="478" spans="1:8" x14ac:dyDescent="0.3">
      <c r="A478">
        <v>37.729999999999997</v>
      </c>
      <c r="B478">
        <v>47.3</v>
      </c>
      <c r="C478">
        <v>0.52375000000000005</v>
      </c>
      <c r="D478">
        <v>7.6999999999999999E-2</v>
      </c>
      <c r="E478">
        <v>0.108</v>
      </c>
      <c r="F478">
        <v>0</v>
      </c>
      <c r="G478">
        <f t="shared" si="14"/>
        <v>0.16200000000000001</v>
      </c>
      <c r="H478">
        <f t="shared" si="15"/>
        <v>77</v>
      </c>
    </row>
    <row r="479" spans="1:8" x14ac:dyDescent="0.3">
      <c r="A479">
        <v>37.85</v>
      </c>
      <c r="B479">
        <v>47.4</v>
      </c>
      <c r="C479">
        <v>0.52542999999999995</v>
      </c>
      <c r="D479">
        <v>7.6999999999999999E-2</v>
      </c>
      <c r="E479">
        <v>0.109</v>
      </c>
      <c r="F479">
        <v>0</v>
      </c>
      <c r="G479">
        <f t="shared" si="14"/>
        <v>0.16300000000000001</v>
      </c>
      <c r="H479">
        <f t="shared" si="15"/>
        <v>77</v>
      </c>
    </row>
    <row r="480" spans="1:8" x14ac:dyDescent="0.3">
      <c r="A480">
        <v>37.94</v>
      </c>
      <c r="B480">
        <v>47.5</v>
      </c>
      <c r="C480">
        <v>0.52705999999999997</v>
      </c>
      <c r="D480">
        <v>7.6999999999999999E-2</v>
      </c>
      <c r="E480">
        <v>0.109</v>
      </c>
      <c r="F480">
        <v>0</v>
      </c>
      <c r="G480">
        <f t="shared" si="14"/>
        <v>0.16300000000000001</v>
      </c>
      <c r="H480">
        <f t="shared" si="15"/>
        <v>77</v>
      </c>
    </row>
    <row r="481" spans="1:8" x14ac:dyDescent="0.3">
      <c r="A481">
        <v>38.06</v>
      </c>
      <c r="B481">
        <v>47.6</v>
      </c>
      <c r="C481">
        <v>0.52873999999999999</v>
      </c>
      <c r="D481">
        <v>7.8E-2</v>
      </c>
      <c r="E481">
        <v>0.109</v>
      </c>
      <c r="F481">
        <v>0</v>
      </c>
      <c r="G481">
        <f t="shared" si="14"/>
        <v>0.16300000000000001</v>
      </c>
      <c r="H481">
        <f t="shared" si="15"/>
        <v>78</v>
      </c>
    </row>
    <row r="482" spans="1:8" x14ac:dyDescent="0.3">
      <c r="A482">
        <v>38.17</v>
      </c>
      <c r="B482">
        <v>47.7</v>
      </c>
      <c r="C482">
        <v>0.53037000000000001</v>
      </c>
      <c r="D482">
        <v>7.8E-2</v>
      </c>
      <c r="E482">
        <v>0.11</v>
      </c>
      <c r="F482">
        <v>0</v>
      </c>
      <c r="G482">
        <f t="shared" si="14"/>
        <v>0.16400000000000001</v>
      </c>
      <c r="H482">
        <f t="shared" si="15"/>
        <v>78</v>
      </c>
    </row>
    <row r="483" spans="1:8" x14ac:dyDescent="0.3">
      <c r="A483">
        <v>38.28</v>
      </c>
      <c r="B483">
        <v>47.8</v>
      </c>
      <c r="C483">
        <v>0.53205000000000002</v>
      </c>
      <c r="D483">
        <v>7.8E-2</v>
      </c>
      <c r="E483">
        <v>0.11</v>
      </c>
      <c r="F483">
        <v>0</v>
      </c>
      <c r="G483">
        <f t="shared" si="14"/>
        <v>0.16400000000000001</v>
      </c>
      <c r="H483">
        <f t="shared" si="15"/>
        <v>78</v>
      </c>
    </row>
    <row r="484" spans="1:8" x14ac:dyDescent="0.3">
      <c r="A484">
        <v>38.39</v>
      </c>
      <c r="B484">
        <v>47.9</v>
      </c>
      <c r="C484">
        <v>0.53371999999999997</v>
      </c>
      <c r="D484">
        <v>7.8E-2</v>
      </c>
      <c r="E484">
        <v>0.111</v>
      </c>
      <c r="F484">
        <v>0</v>
      </c>
      <c r="G484">
        <f t="shared" si="14"/>
        <v>0.16500000000000001</v>
      </c>
      <c r="H484">
        <f t="shared" si="15"/>
        <v>78</v>
      </c>
    </row>
    <row r="485" spans="1:8" x14ac:dyDescent="0.3">
      <c r="A485">
        <v>38.49</v>
      </c>
      <c r="B485">
        <v>48</v>
      </c>
      <c r="C485">
        <v>0.53539999999999999</v>
      </c>
      <c r="D485">
        <v>7.8E-2</v>
      </c>
      <c r="E485">
        <v>0.111</v>
      </c>
      <c r="F485">
        <v>0</v>
      </c>
      <c r="G485">
        <f t="shared" si="14"/>
        <v>0.16500000000000001</v>
      </c>
      <c r="H485">
        <f t="shared" si="15"/>
        <v>78</v>
      </c>
    </row>
    <row r="486" spans="1:8" x14ac:dyDescent="0.3">
      <c r="A486">
        <v>38.590000000000003</v>
      </c>
      <c r="B486">
        <v>48.1</v>
      </c>
      <c r="C486">
        <v>0.53713</v>
      </c>
      <c r="D486">
        <v>7.9000000000000001E-2</v>
      </c>
      <c r="E486">
        <v>0.111</v>
      </c>
      <c r="F486">
        <v>0</v>
      </c>
      <c r="G486">
        <f t="shared" si="14"/>
        <v>0.16500000000000001</v>
      </c>
      <c r="H486">
        <f t="shared" si="15"/>
        <v>79</v>
      </c>
    </row>
    <row r="487" spans="1:8" x14ac:dyDescent="0.3">
      <c r="A487">
        <v>38.71</v>
      </c>
      <c r="B487">
        <v>48.2</v>
      </c>
      <c r="C487">
        <v>0.53881000000000001</v>
      </c>
      <c r="D487">
        <v>7.9000000000000001E-2</v>
      </c>
      <c r="E487">
        <v>0.112</v>
      </c>
      <c r="F487">
        <v>0</v>
      </c>
      <c r="G487">
        <f t="shared" si="14"/>
        <v>0.16600000000000001</v>
      </c>
      <c r="H487">
        <f t="shared" si="15"/>
        <v>79</v>
      </c>
    </row>
    <row r="488" spans="1:8" x14ac:dyDescent="0.3">
      <c r="A488">
        <v>38.81</v>
      </c>
      <c r="B488">
        <v>48.3</v>
      </c>
      <c r="C488">
        <v>0.54049000000000003</v>
      </c>
      <c r="D488">
        <v>7.9000000000000001E-2</v>
      </c>
      <c r="E488">
        <v>0.112</v>
      </c>
      <c r="F488">
        <v>0</v>
      </c>
      <c r="G488">
        <f t="shared" si="14"/>
        <v>0.16600000000000001</v>
      </c>
      <c r="H488">
        <f t="shared" si="15"/>
        <v>79</v>
      </c>
    </row>
    <row r="489" spans="1:8" x14ac:dyDescent="0.3">
      <c r="A489">
        <v>38.92</v>
      </c>
      <c r="B489">
        <v>48.4</v>
      </c>
      <c r="C489">
        <v>0.54212000000000005</v>
      </c>
      <c r="D489">
        <v>7.9000000000000001E-2</v>
      </c>
      <c r="E489">
        <v>0.112</v>
      </c>
      <c r="F489">
        <v>0</v>
      </c>
      <c r="G489">
        <f t="shared" si="14"/>
        <v>0.16600000000000001</v>
      </c>
      <c r="H489">
        <f t="shared" si="15"/>
        <v>79</v>
      </c>
    </row>
    <row r="490" spans="1:8" x14ac:dyDescent="0.3">
      <c r="A490">
        <v>39.03</v>
      </c>
      <c r="B490">
        <v>48.5</v>
      </c>
      <c r="C490">
        <v>0.54379</v>
      </c>
      <c r="D490">
        <v>0.08</v>
      </c>
      <c r="E490">
        <v>0.113</v>
      </c>
      <c r="F490">
        <v>0</v>
      </c>
      <c r="G490">
        <f t="shared" si="14"/>
        <v>0.16700000000000001</v>
      </c>
      <c r="H490">
        <f t="shared" si="15"/>
        <v>80</v>
      </c>
    </row>
    <row r="491" spans="1:8" x14ac:dyDescent="0.3">
      <c r="A491">
        <v>39.1</v>
      </c>
      <c r="B491">
        <v>48.6</v>
      </c>
      <c r="C491">
        <v>0.54542000000000002</v>
      </c>
      <c r="D491">
        <v>0.08</v>
      </c>
      <c r="E491">
        <v>0.113</v>
      </c>
      <c r="F491">
        <v>0</v>
      </c>
      <c r="G491">
        <f t="shared" si="14"/>
        <v>0.16700000000000001</v>
      </c>
      <c r="H491">
        <f t="shared" si="15"/>
        <v>80</v>
      </c>
    </row>
    <row r="492" spans="1:8" x14ac:dyDescent="0.3">
      <c r="A492">
        <v>39.200000000000003</v>
      </c>
      <c r="B492">
        <v>48.7</v>
      </c>
      <c r="C492">
        <v>0.54705000000000004</v>
      </c>
      <c r="D492">
        <v>0.08</v>
      </c>
      <c r="E492">
        <v>0.113</v>
      </c>
      <c r="F492">
        <v>0</v>
      </c>
      <c r="G492">
        <f t="shared" si="14"/>
        <v>0.16700000000000001</v>
      </c>
      <c r="H492">
        <f t="shared" si="15"/>
        <v>80</v>
      </c>
    </row>
    <row r="493" spans="1:8" x14ac:dyDescent="0.3">
      <c r="A493">
        <v>39.31</v>
      </c>
      <c r="B493">
        <v>48.8</v>
      </c>
      <c r="C493">
        <v>0.54867999999999995</v>
      </c>
      <c r="D493">
        <v>0.08</v>
      </c>
      <c r="E493">
        <v>0.114</v>
      </c>
      <c r="F493">
        <v>0</v>
      </c>
      <c r="G493">
        <f t="shared" si="14"/>
        <v>0.16800000000000001</v>
      </c>
      <c r="H493">
        <f t="shared" si="15"/>
        <v>80</v>
      </c>
    </row>
    <row r="494" spans="1:8" x14ac:dyDescent="0.3">
      <c r="A494">
        <v>39.43</v>
      </c>
      <c r="B494">
        <v>48.9</v>
      </c>
      <c r="C494">
        <v>0.55030999999999997</v>
      </c>
      <c r="D494">
        <v>0.08</v>
      </c>
      <c r="E494">
        <v>0.114</v>
      </c>
      <c r="F494">
        <v>0</v>
      </c>
      <c r="G494">
        <f t="shared" si="14"/>
        <v>0.16800000000000001</v>
      </c>
      <c r="H494">
        <f t="shared" si="15"/>
        <v>80</v>
      </c>
    </row>
    <row r="495" spans="1:8" x14ac:dyDescent="0.3">
      <c r="A495">
        <v>39.54</v>
      </c>
      <c r="B495">
        <v>49</v>
      </c>
      <c r="C495">
        <v>0.55198000000000003</v>
      </c>
      <c r="D495">
        <v>8.1000000000000003E-2</v>
      </c>
      <c r="E495">
        <v>0.114</v>
      </c>
      <c r="F495">
        <v>0</v>
      </c>
      <c r="G495">
        <f t="shared" si="14"/>
        <v>0.16800000000000001</v>
      </c>
      <c r="H495">
        <f t="shared" si="15"/>
        <v>81</v>
      </c>
    </row>
    <row r="496" spans="1:8" x14ac:dyDescent="0.3">
      <c r="A496">
        <v>39.67</v>
      </c>
      <c r="B496">
        <v>49.1</v>
      </c>
      <c r="C496">
        <v>0.55361000000000005</v>
      </c>
      <c r="D496">
        <v>8.1000000000000003E-2</v>
      </c>
      <c r="E496">
        <v>0.115</v>
      </c>
      <c r="F496">
        <v>0</v>
      </c>
      <c r="G496">
        <f t="shared" si="14"/>
        <v>0.16900000000000001</v>
      </c>
      <c r="H496">
        <f t="shared" si="15"/>
        <v>81</v>
      </c>
    </row>
    <row r="497" spans="1:8" x14ac:dyDescent="0.3">
      <c r="A497">
        <v>39.78</v>
      </c>
      <c r="B497">
        <v>49.2</v>
      </c>
      <c r="C497">
        <v>0.55528999999999995</v>
      </c>
      <c r="D497">
        <v>8.1000000000000003E-2</v>
      </c>
      <c r="E497">
        <v>0.115</v>
      </c>
      <c r="F497">
        <v>0</v>
      </c>
      <c r="G497">
        <f t="shared" si="14"/>
        <v>0.16900000000000001</v>
      </c>
      <c r="H497">
        <f t="shared" si="15"/>
        <v>81</v>
      </c>
    </row>
    <row r="498" spans="1:8" x14ac:dyDescent="0.3">
      <c r="A498">
        <v>39.92</v>
      </c>
      <c r="B498">
        <v>49.3</v>
      </c>
      <c r="C498">
        <v>0.55696999999999997</v>
      </c>
      <c r="D498">
        <v>8.1000000000000003E-2</v>
      </c>
      <c r="E498">
        <v>0.115</v>
      </c>
      <c r="F498">
        <v>0</v>
      </c>
      <c r="G498">
        <f t="shared" si="14"/>
        <v>0.16900000000000001</v>
      </c>
      <c r="H498">
        <f t="shared" si="15"/>
        <v>81</v>
      </c>
    </row>
    <row r="499" spans="1:8" x14ac:dyDescent="0.3">
      <c r="A499">
        <v>40.049999999999997</v>
      </c>
      <c r="B499">
        <v>49.4</v>
      </c>
      <c r="C499">
        <v>0.55869999999999997</v>
      </c>
      <c r="D499">
        <v>8.2000000000000003E-2</v>
      </c>
      <c r="E499">
        <v>0.11600000000000001</v>
      </c>
      <c r="F499">
        <v>0</v>
      </c>
      <c r="G499">
        <f t="shared" si="14"/>
        <v>0.17</v>
      </c>
      <c r="H499">
        <f t="shared" si="15"/>
        <v>82</v>
      </c>
    </row>
    <row r="500" spans="1:8" x14ac:dyDescent="0.3">
      <c r="A500">
        <v>40.17</v>
      </c>
      <c r="B500">
        <v>49.5</v>
      </c>
      <c r="C500">
        <v>0.56037999999999999</v>
      </c>
      <c r="D500">
        <v>8.2000000000000003E-2</v>
      </c>
      <c r="E500">
        <v>0.11600000000000001</v>
      </c>
      <c r="F500">
        <v>0</v>
      </c>
      <c r="G500">
        <f t="shared" si="14"/>
        <v>0.17</v>
      </c>
      <c r="H500">
        <f t="shared" si="15"/>
        <v>82</v>
      </c>
    </row>
    <row r="501" spans="1:8" x14ac:dyDescent="0.3">
      <c r="A501">
        <v>40.29</v>
      </c>
      <c r="B501">
        <v>49.6</v>
      </c>
      <c r="C501">
        <v>0.56211</v>
      </c>
      <c r="D501">
        <v>8.2000000000000003E-2</v>
      </c>
      <c r="E501">
        <v>0.11600000000000001</v>
      </c>
      <c r="F501">
        <v>0</v>
      </c>
      <c r="G501">
        <f t="shared" si="14"/>
        <v>0.17</v>
      </c>
      <c r="H501">
        <f t="shared" si="15"/>
        <v>82</v>
      </c>
    </row>
    <row r="502" spans="1:8" x14ac:dyDescent="0.3">
      <c r="A502">
        <v>40.409999999999997</v>
      </c>
      <c r="B502">
        <v>49.7</v>
      </c>
      <c r="C502">
        <v>0.56377999999999995</v>
      </c>
      <c r="D502">
        <v>8.2000000000000003E-2</v>
      </c>
      <c r="E502">
        <v>0.11700000000000001</v>
      </c>
      <c r="F502">
        <v>0</v>
      </c>
      <c r="G502">
        <f t="shared" si="14"/>
        <v>0.17100000000000001</v>
      </c>
      <c r="H502">
        <f t="shared" si="15"/>
        <v>82</v>
      </c>
    </row>
    <row r="503" spans="1:8" x14ac:dyDescent="0.3">
      <c r="A503">
        <v>40.53</v>
      </c>
      <c r="B503">
        <v>49.8</v>
      </c>
      <c r="C503">
        <v>0.56545999999999996</v>
      </c>
      <c r="D503">
        <v>8.3000000000000004E-2</v>
      </c>
      <c r="E503">
        <v>0.11700000000000001</v>
      </c>
      <c r="F503">
        <v>0</v>
      </c>
      <c r="G503">
        <f t="shared" si="14"/>
        <v>0.17100000000000001</v>
      </c>
      <c r="H503">
        <f t="shared" si="15"/>
        <v>83</v>
      </c>
    </row>
    <row r="504" spans="1:8" x14ac:dyDescent="0.3">
      <c r="A504">
        <v>40.630000000000003</v>
      </c>
      <c r="B504">
        <v>49.9</v>
      </c>
      <c r="C504">
        <v>0.56713999999999998</v>
      </c>
      <c r="D504">
        <v>8.3000000000000004E-2</v>
      </c>
      <c r="E504">
        <v>0.11700000000000001</v>
      </c>
      <c r="F504">
        <v>0</v>
      </c>
      <c r="G504">
        <f t="shared" si="14"/>
        <v>0.17100000000000001</v>
      </c>
      <c r="H504">
        <f t="shared" si="15"/>
        <v>83</v>
      </c>
    </row>
    <row r="505" spans="1:8" x14ac:dyDescent="0.3">
      <c r="A505">
        <v>40.74</v>
      </c>
      <c r="B505">
        <v>50</v>
      </c>
      <c r="C505">
        <v>0.56877</v>
      </c>
      <c r="D505">
        <v>8.3000000000000004E-2</v>
      </c>
      <c r="E505">
        <v>0.11799999999999999</v>
      </c>
      <c r="F505">
        <v>0</v>
      </c>
      <c r="G505">
        <f t="shared" si="14"/>
        <v>0.17199999999999999</v>
      </c>
      <c r="H505">
        <f t="shared" si="15"/>
        <v>83</v>
      </c>
    </row>
    <row r="506" spans="1:8" x14ac:dyDescent="0.3">
      <c r="A506">
        <v>40.83</v>
      </c>
      <c r="B506">
        <v>50.1</v>
      </c>
      <c r="C506">
        <v>0.57040000000000002</v>
      </c>
      <c r="D506">
        <v>8.3000000000000004E-2</v>
      </c>
      <c r="E506">
        <v>0.11799999999999999</v>
      </c>
      <c r="F506">
        <v>0</v>
      </c>
      <c r="G506">
        <f t="shared" si="14"/>
        <v>0.17199999999999999</v>
      </c>
      <c r="H506">
        <f t="shared" si="15"/>
        <v>83</v>
      </c>
    </row>
    <row r="507" spans="1:8" x14ac:dyDescent="0.3">
      <c r="A507">
        <v>40.96</v>
      </c>
      <c r="B507">
        <v>50.2</v>
      </c>
      <c r="C507">
        <v>0.57206999999999997</v>
      </c>
      <c r="D507">
        <v>8.3000000000000004E-2</v>
      </c>
      <c r="E507">
        <v>0.11799999999999999</v>
      </c>
      <c r="F507">
        <v>0</v>
      </c>
      <c r="G507">
        <f t="shared" si="14"/>
        <v>0.17199999999999999</v>
      </c>
      <c r="H507">
        <f t="shared" si="15"/>
        <v>83</v>
      </c>
    </row>
    <row r="508" spans="1:8" x14ac:dyDescent="0.3">
      <c r="A508">
        <v>41.07</v>
      </c>
      <c r="B508">
        <v>50.3</v>
      </c>
      <c r="C508">
        <v>0.57369999999999999</v>
      </c>
      <c r="D508">
        <v>8.4000000000000005E-2</v>
      </c>
      <c r="E508">
        <v>0.11899999999999999</v>
      </c>
      <c r="F508">
        <v>0</v>
      </c>
      <c r="G508">
        <f t="shared" si="14"/>
        <v>0.17299999999999999</v>
      </c>
      <c r="H508">
        <f t="shared" si="15"/>
        <v>84</v>
      </c>
    </row>
    <row r="509" spans="1:8" x14ac:dyDescent="0.3">
      <c r="A509">
        <v>41.17</v>
      </c>
      <c r="B509">
        <v>50.4</v>
      </c>
      <c r="C509">
        <v>0.57533000000000001</v>
      </c>
      <c r="D509">
        <v>8.4000000000000005E-2</v>
      </c>
      <c r="E509">
        <v>0.11899999999999999</v>
      </c>
      <c r="F509">
        <v>0</v>
      </c>
      <c r="G509">
        <f t="shared" si="14"/>
        <v>0.17299999999999999</v>
      </c>
      <c r="H509">
        <f t="shared" si="15"/>
        <v>84</v>
      </c>
    </row>
    <row r="510" spans="1:8" x14ac:dyDescent="0.3">
      <c r="A510">
        <v>41.28</v>
      </c>
      <c r="B510">
        <v>50.5</v>
      </c>
      <c r="C510">
        <v>0.57701000000000002</v>
      </c>
      <c r="D510">
        <v>8.4000000000000005E-2</v>
      </c>
      <c r="E510">
        <v>0.11899999999999999</v>
      </c>
      <c r="F510">
        <v>0</v>
      </c>
      <c r="G510">
        <f t="shared" si="14"/>
        <v>0.17299999999999999</v>
      </c>
      <c r="H510">
        <f t="shared" si="15"/>
        <v>84</v>
      </c>
    </row>
    <row r="511" spans="1:8" x14ac:dyDescent="0.3">
      <c r="A511">
        <v>41.38</v>
      </c>
      <c r="B511">
        <v>50.6</v>
      </c>
      <c r="C511">
        <v>0.57869000000000004</v>
      </c>
      <c r="D511">
        <v>8.4000000000000005E-2</v>
      </c>
      <c r="E511">
        <v>0.12</v>
      </c>
      <c r="F511">
        <v>0</v>
      </c>
      <c r="G511">
        <f t="shared" si="14"/>
        <v>0.17399999999999999</v>
      </c>
      <c r="H511">
        <f t="shared" si="15"/>
        <v>84</v>
      </c>
    </row>
    <row r="512" spans="1:8" x14ac:dyDescent="0.3">
      <c r="A512">
        <v>41.47</v>
      </c>
      <c r="B512">
        <v>50.7</v>
      </c>
      <c r="C512">
        <v>0.58035999999999999</v>
      </c>
      <c r="D512">
        <v>8.4000000000000005E-2</v>
      </c>
      <c r="E512">
        <v>0.12</v>
      </c>
      <c r="F512">
        <v>0</v>
      </c>
      <c r="G512">
        <f t="shared" si="14"/>
        <v>0.17399999999999999</v>
      </c>
      <c r="H512">
        <f t="shared" si="15"/>
        <v>84</v>
      </c>
    </row>
    <row r="513" spans="1:8" x14ac:dyDescent="0.3">
      <c r="A513">
        <v>41.51</v>
      </c>
      <c r="B513">
        <v>50.8</v>
      </c>
      <c r="C513">
        <v>0.58204</v>
      </c>
      <c r="D513">
        <v>8.5000000000000006E-2</v>
      </c>
      <c r="E513">
        <v>0.121</v>
      </c>
      <c r="F513">
        <v>0</v>
      </c>
      <c r="G513">
        <f t="shared" si="14"/>
        <v>0.17499999999999999</v>
      </c>
      <c r="H513">
        <f t="shared" si="15"/>
        <v>85</v>
      </c>
    </row>
    <row r="514" spans="1:8" x14ac:dyDescent="0.3">
      <c r="A514">
        <v>41.56</v>
      </c>
      <c r="B514">
        <v>50.9</v>
      </c>
      <c r="C514">
        <v>0.58372000000000002</v>
      </c>
      <c r="D514">
        <v>8.5000000000000006E-2</v>
      </c>
      <c r="E514">
        <v>0.121</v>
      </c>
      <c r="F514">
        <v>0</v>
      </c>
      <c r="G514">
        <f t="shared" si="14"/>
        <v>0.17499999999999999</v>
      </c>
      <c r="H514">
        <f t="shared" si="15"/>
        <v>85</v>
      </c>
    </row>
    <row r="515" spans="1:8" x14ac:dyDescent="0.3">
      <c r="A515">
        <v>41.65</v>
      </c>
      <c r="B515">
        <v>51</v>
      </c>
      <c r="C515">
        <v>0.58540000000000003</v>
      </c>
      <c r="D515">
        <v>8.5000000000000006E-2</v>
      </c>
      <c r="E515">
        <v>0.121</v>
      </c>
      <c r="F515">
        <v>0</v>
      </c>
      <c r="G515">
        <f t="shared" si="14"/>
        <v>0.17499999999999999</v>
      </c>
      <c r="H515">
        <f t="shared" si="15"/>
        <v>85</v>
      </c>
    </row>
    <row r="516" spans="1:8" x14ac:dyDescent="0.3">
      <c r="A516">
        <v>41.75</v>
      </c>
      <c r="B516">
        <v>51.1</v>
      </c>
      <c r="C516">
        <v>0.58708000000000005</v>
      </c>
      <c r="D516">
        <v>8.5000000000000006E-2</v>
      </c>
      <c r="E516">
        <v>0.122</v>
      </c>
      <c r="F516">
        <v>0</v>
      </c>
      <c r="G516">
        <f t="shared" si="14"/>
        <v>0.17599999999999999</v>
      </c>
      <c r="H516">
        <f t="shared" si="15"/>
        <v>85</v>
      </c>
    </row>
    <row r="517" spans="1:8" x14ac:dyDescent="0.3">
      <c r="A517">
        <v>41.86</v>
      </c>
      <c r="B517">
        <v>51.2</v>
      </c>
      <c r="C517">
        <v>0.58870999999999996</v>
      </c>
      <c r="D517">
        <v>8.5000000000000006E-2</v>
      </c>
      <c r="E517">
        <v>0.122</v>
      </c>
      <c r="F517">
        <v>0</v>
      </c>
      <c r="G517">
        <f t="shared" si="14"/>
        <v>0.17599999999999999</v>
      </c>
      <c r="H517">
        <f t="shared" si="15"/>
        <v>85</v>
      </c>
    </row>
    <row r="518" spans="1:8" x14ac:dyDescent="0.3">
      <c r="A518">
        <v>41.99</v>
      </c>
      <c r="B518">
        <v>51.3</v>
      </c>
      <c r="C518">
        <v>0.59033000000000002</v>
      </c>
      <c r="D518">
        <v>8.5999999999999993E-2</v>
      </c>
      <c r="E518">
        <v>0.122</v>
      </c>
      <c r="F518">
        <v>0</v>
      </c>
      <c r="G518">
        <f t="shared" si="14"/>
        <v>0.17599999999999999</v>
      </c>
      <c r="H518">
        <f t="shared" si="15"/>
        <v>86</v>
      </c>
    </row>
    <row r="519" spans="1:8" x14ac:dyDescent="0.3">
      <c r="A519">
        <v>42.11</v>
      </c>
      <c r="B519">
        <v>51.4</v>
      </c>
      <c r="C519">
        <v>0.59201000000000004</v>
      </c>
      <c r="D519">
        <v>8.5999999999999993E-2</v>
      </c>
      <c r="E519">
        <v>0.123</v>
      </c>
      <c r="F519">
        <v>0</v>
      </c>
      <c r="G519">
        <f t="shared" si="14"/>
        <v>0.17699999999999999</v>
      </c>
      <c r="H519">
        <f t="shared" si="15"/>
        <v>86</v>
      </c>
    </row>
    <row r="520" spans="1:8" x14ac:dyDescent="0.3">
      <c r="A520">
        <v>42.25</v>
      </c>
      <c r="B520">
        <v>51.5</v>
      </c>
      <c r="C520">
        <v>0.59363999999999995</v>
      </c>
      <c r="D520">
        <v>8.5999999999999993E-2</v>
      </c>
      <c r="E520">
        <v>0.123</v>
      </c>
      <c r="F520">
        <v>0</v>
      </c>
      <c r="G520">
        <f t="shared" ref="G520:G583" si="16">E520+0.054</f>
        <v>0.17699999999999999</v>
      </c>
      <c r="H520">
        <f t="shared" ref="H520:H583" si="17">D520*1000</f>
        <v>86</v>
      </c>
    </row>
    <row r="521" spans="1:8" x14ac:dyDescent="0.3">
      <c r="A521">
        <v>42.34</v>
      </c>
      <c r="B521">
        <v>51.6</v>
      </c>
      <c r="C521">
        <v>0.59526999999999997</v>
      </c>
      <c r="D521">
        <v>8.5999999999999993E-2</v>
      </c>
      <c r="E521">
        <v>0.123</v>
      </c>
      <c r="F521">
        <v>0</v>
      </c>
      <c r="G521">
        <f t="shared" si="16"/>
        <v>0.17699999999999999</v>
      </c>
      <c r="H521">
        <f t="shared" si="17"/>
        <v>86</v>
      </c>
    </row>
    <row r="522" spans="1:8" x14ac:dyDescent="0.3">
      <c r="A522">
        <v>42.49</v>
      </c>
      <c r="B522">
        <v>51.7</v>
      </c>
      <c r="C522">
        <v>0.59694999999999998</v>
      </c>
      <c r="D522">
        <v>8.6999999999999994E-2</v>
      </c>
      <c r="E522">
        <v>0.124</v>
      </c>
      <c r="F522">
        <v>0</v>
      </c>
      <c r="G522">
        <f t="shared" si="16"/>
        <v>0.17799999999999999</v>
      </c>
      <c r="H522">
        <f t="shared" si="17"/>
        <v>87</v>
      </c>
    </row>
    <row r="523" spans="1:8" x14ac:dyDescent="0.3">
      <c r="A523">
        <v>42.6</v>
      </c>
      <c r="B523">
        <v>51.8</v>
      </c>
      <c r="C523">
        <v>0.59857000000000005</v>
      </c>
      <c r="D523">
        <v>8.6999999999999994E-2</v>
      </c>
      <c r="E523">
        <v>0.124</v>
      </c>
      <c r="F523">
        <v>0</v>
      </c>
      <c r="G523">
        <f t="shared" si="16"/>
        <v>0.17799999999999999</v>
      </c>
      <c r="H523">
        <f t="shared" si="17"/>
        <v>87</v>
      </c>
    </row>
    <row r="524" spans="1:8" x14ac:dyDescent="0.3">
      <c r="A524">
        <v>42.72</v>
      </c>
      <c r="B524">
        <v>51.9</v>
      </c>
      <c r="C524">
        <v>0.60029999999999994</v>
      </c>
      <c r="D524">
        <v>8.6999999999999994E-2</v>
      </c>
      <c r="E524">
        <v>0.124</v>
      </c>
      <c r="F524">
        <v>0</v>
      </c>
      <c r="G524">
        <f t="shared" si="16"/>
        <v>0.17799999999999999</v>
      </c>
      <c r="H524">
        <f t="shared" si="17"/>
        <v>87</v>
      </c>
    </row>
    <row r="525" spans="1:8" x14ac:dyDescent="0.3">
      <c r="A525">
        <v>42.84</v>
      </c>
      <c r="B525">
        <v>52</v>
      </c>
      <c r="C525">
        <v>0.60197999999999996</v>
      </c>
      <c r="D525">
        <v>8.6999999999999994E-2</v>
      </c>
      <c r="E525">
        <v>0.125</v>
      </c>
      <c r="F525">
        <v>0</v>
      </c>
      <c r="G525">
        <f t="shared" si="16"/>
        <v>0.17899999999999999</v>
      </c>
      <c r="H525">
        <f t="shared" si="17"/>
        <v>87</v>
      </c>
    </row>
    <row r="526" spans="1:8" x14ac:dyDescent="0.3">
      <c r="A526">
        <v>42.98</v>
      </c>
      <c r="B526">
        <v>52.1</v>
      </c>
      <c r="C526">
        <v>0.60365999999999997</v>
      </c>
      <c r="D526">
        <v>8.7999999999999995E-2</v>
      </c>
      <c r="E526">
        <v>0.125</v>
      </c>
      <c r="F526">
        <v>0</v>
      </c>
      <c r="G526">
        <f t="shared" si="16"/>
        <v>0.17899999999999999</v>
      </c>
      <c r="H526">
        <f t="shared" si="17"/>
        <v>88</v>
      </c>
    </row>
    <row r="527" spans="1:8" x14ac:dyDescent="0.3">
      <c r="A527">
        <v>43.09</v>
      </c>
      <c r="B527">
        <v>52.2</v>
      </c>
      <c r="C527">
        <v>0.60533999999999999</v>
      </c>
      <c r="D527">
        <v>8.7999999999999995E-2</v>
      </c>
      <c r="E527">
        <v>0.125</v>
      </c>
      <c r="F527">
        <v>0</v>
      </c>
      <c r="G527">
        <f t="shared" si="16"/>
        <v>0.17899999999999999</v>
      </c>
      <c r="H527">
        <f t="shared" si="17"/>
        <v>88</v>
      </c>
    </row>
    <row r="528" spans="1:8" x14ac:dyDescent="0.3">
      <c r="A528">
        <v>43.2</v>
      </c>
      <c r="B528">
        <v>52.3</v>
      </c>
      <c r="C528">
        <v>0.60702</v>
      </c>
      <c r="D528">
        <v>8.7999999999999995E-2</v>
      </c>
      <c r="E528">
        <v>0.126</v>
      </c>
      <c r="F528">
        <v>0</v>
      </c>
      <c r="G528">
        <f t="shared" si="16"/>
        <v>0.18</v>
      </c>
      <c r="H528">
        <f t="shared" si="17"/>
        <v>88</v>
      </c>
    </row>
    <row r="529" spans="1:8" x14ac:dyDescent="0.3">
      <c r="A529">
        <v>43.33</v>
      </c>
      <c r="B529">
        <v>52.4</v>
      </c>
      <c r="C529">
        <v>0.60875000000000001</v>
      </c>
      <c r="D529">
        <v>8.7999999999999995E-2</v>
      </c>
      <c r="E529">
        <v>0.126</v>
      </c>
      <c r="F529">
        <v>0</v>
      </c>
      <c r="G529">
        <f t="shared" si="16"/>
        <v>0.18</v>
      </c>
      <c r="H529">
        <f t="shared" si="17"/>
        <v>88</v>
      </c>
    </row>
    <row r="530" spans="1:8" x14ac:dyDescent="0.3">
      <c r="A530">
        <v>43.43</v>
      </c>
      <c r="B530">
        <v>52.5</v>
      </c>
      <c r="C530">
        <v>0.61041999999999996</v>
      </c>
      <c r="D530">
        <v>8.7999999999999995E-2</v>
      </c>
      <c r="E530">
        <v>0.126</v>
      </c>
      <c r="F530">
        <v>0</v>
      </c>
      <c r="G530">
        <f t="shared" si="16"/>
        <v>0.18</v>
      </c>
      <c r="H530">
        <f t="shared" si="17"/>
        <v>88</v>
      </c>
    </row>
    <row r="531" spans="1:8" x14ac:dyDescent="0.3">
      <c r="A531">
        <v>43.54</v>
      </c>
      <c r="B531">
        <v>52.6</v>
      </c>
      <c r="C531">
        <v>0.61209999999999998</v>
      </c>
      <c r="D531">
        <v>8.8999999999999996E-2</v>
      </c>
      <c r="E531">
        <v>0.127</v>
      </c>
      <c r="F531">
        <v>0</v>
      </c>
      <c r="G531">
        <f t="shared" si="16"/>
        <v>0.18099999999999999</v>
      </c>
      <c r="H531">
        <f t="shared" si="17"/>
        <v>89</v>
      </c>
    </row>
    <row r="532" spans="1:8" x14ac:dyDescent="0.3">
      <c r="A532">
        <v>43.65</v>
      </c>
      <c r="B532">
        <v>52.7</v>
      </c>
      <c r="C532">
        <v>0.61373</v>
      </c>
      <c r="D532">
        <v>8.8999999999999996E-2</v>
      </c>
      <c r="E532">
        <v>0.127</v>
      </c>
      <c r="F532">
        <v>0</v>
      </c>
      <c r="G532">
        <f t="shared" si="16"/>
        <v>0.18099999999999999</v>
      </c>
      <c r="H532">
        <f t="shared" si="17"/>
        <v>89</v>
      </c>
    </row>
    <row r="533" spans="1:8" x14ac:dyDescent="0.3">
      <c r="A533">
        <v>43.76</v>
      </c>
      <c r="B533">
        <v>52.8</v>
      </c>
      <c r="C533">
        <v>0.61541000000000001</v>
      </c>
      <c r="D533">
        <v>8.8999999999999996E-2</v>
      </c>
      <c r="E533">
        <v>0.127</v>
      </c>
      <c r="F533">
        <v>0</v>
      </c>
      <c r="G533">
        <f t="shared" si="16"/>
        <v>0.18099999999999999</v>
      </c>
      <c r="H533">
        <f t="shared" si="17"/>
        <v>89</v>
      </c>
    </row>
    <row r="534" spans="1:8" x14ac:dyDescent="0.3">
      <c r="A534">
        <v>43.87</v>
      </c>
      <c r="B534">
        <v>52.9</v>
      </c>
      <c r="C534">
        <v>0.61704000000000003</v>
      </c>
      <c r="D534">
        <v>8.8999999999999996E-2</v>
      </c>
      <c r="E534">
        <v>0.128</v>
      </c>
      <c r="F534">
        <v>0</v>
      </c>
      <c r="G534">
        <f t="shared" si="16"/>
        <v>0.182</v>
      </c>
      <c r="H534">
        <f t="shared" si="17"/>
        <v>89</v>
      </c>
    </row>
    <row r="535" spans="1:8" x14ac:dyDescent="0.3">
      <c r="A535">
        <v>43.97</v>
      </c>
      <c r="B535">
        <v>53</v>
      </c>
      <c r="C535">
        <v>0.61872000000000005</v>
      </c>
      <c r="D535">
        <v>0.09</v>
      </c>
      <c r="E535">
        <v>0.128</v>
      </c>
      <c r="F535">
        <v>0</v>
      </c>
      <c r="G535">
        <f t="shared" si="16"/>
        <v>0.182</v>
      </c>
      <c r="H535">
        <f t="shared" si="17"/>
        <v>90</v>
      </c>
    </row>
    <row r="536" spans="1:8" x14ac:dyDescent="0.3">
      <c r="A536">
        <v>44.08</v>
      </c>
      <c r="B536">
        <v>53.1</v>
      </c>
      <c r="C536">
        <v>0.62034</v>
      </c>
      <c r="D536">
        <v>0.09</v>
      </c>
      <c r="E536">
        <v>0.128</v>
      </c>
      <c r="F536">
        <v>0</v>
      </c>
      <c r="G536">
        <f t="shared" si="16"/>
        <v>0.182</v>
      </c>
      <c r="H536">
        <f t="shared" si="17"/>
        <v>90</v>
      </c>
    </row>
    <row r="537" spans="1:8" x14ac:dyDescent="0.3">
      <c r="A537">
        <v>44.17</v>
      </c>
      <c r="B537">
        <v>53.2</v>
      </c>
      <c r="C537">
        <v>0.62197000000000002</v>
      </c>
      <c r="D537">
        <v>0.09</v>
      </c>
      <c r="E537">
        <v>0.129</v>
      </c>
      <c r="F537">
        <v>0</v>
      </c>
      <c r="G537">
        <f t="shared" si="16"/>
        <v>0.183</v>
      </c>
      <c r="H537">
        <f t="shared" si="17"/>
        <v>90</v>
      </c>
    </row>
    <row r="538" spans="1:8" x14ac:dyDescent="0.3">
      <c r="A538">
        <v>44.25</v>
      </c>
      <c r="B538">
        <v>53.3</v>
      </c>
      <c r="C538">
        <v>0.62360000000000004</v>
      </c>
      <c r="D538">
        <v>0.09</v>
      </c>
      <c r="E538">
        <v>0.129</v>
      </c>
      <c r="F538">
        <v>0</v>
      </c>
      <c r="G538">
        <f t="shared" si="16"/>
        <v>0.183</v>
      </c>
      <c r="H538">
        <f t="shared" si="17"/>
        <v>90</v>
      </c>
    </row>
    <row r="539" spans="1:8" x14ac:dyDescent="0.3">
      <c r="A539">
        <v>43.98</v>
      </c>
      <c r="B539">
        <v>53.4</v>
      </c>
      <c r="C539">
        <v>0.62527999999999995</v>
      </c>
      <c r="D539">
        <v>0.09</v>
      </c>
      <c r="E539">
        <v>0.129</v>
      </c>
      <c r="F539">
        <v>0</v>
      </c>
      <c r="G539">
        <f t="shared" si="16"/>
        <v>0.183</v>
      </c>
      <c r="H539">
        <f t="shared" si="17"/>
        <v>90</v>
      </c>
    </row>
    <row r="540" spans="1:8" x14ac:dyDescent="0.3">
      <c r="A540">
        <v>43.95</v>
      </c>
      <c r="B540">
        <v>53.5</v>
      </c>
      <c r="C540">
        <v>0.62695999999999996</v>
      </c>
      <c r="D540">
        <v>0.09</v>
      </c>
      <c r="E540">
        <v>0.13</v>
      </c>
      <c r="F540">
        <v>0</v>
      </c>
      <c r="G540">
        <f t="shared" si="16"/>
        <v>0.184</v>
      </c>
      <c r="H540">
        <f t="shared" si="17"/>
        <v>90</v>
      </c>
    </row>
    <row r="541" spans="1:8" x14ac:dyDescent="0.3">
      <c r="A541">
        <v>44.01</v>
      </c>
      <c r="B541">
        <v>53.6</v>
      </c>
      <c r="C541">
        <v>0.62863000000000002</v>
      </c>
      <c r="D541">
        <v>0.09</v>
      </c>
      <c r="E541">
        <v>0.13</v>
      </c>
      <c r="F541">
        <v>0</v>
      </c>
      <c r="G541">
        <f t="shared" si="16"/>
        <v>0.184</v>
      </c>
      <c r="H541">
        <f t="shared" si="17"/>
        <v>90</v>
      </c>
    </row>
    <row r="542" spans="1:8" x14ac:dyDescent="0.3">
      <c r="A542">
        <v>44.13</v>
      </c>
      <c r="B542">
        <v>53.7</v>
      </c>
      <c r="C542">
        <v>0.63031000000000004</v>
      </c>
      <c r="D542">
        <v>0.09</v>
      </c>
      <c r="E542">
        <v>0.13</v>
      </c>
      <c r="F542">
        <v>0</v>
      </c>
      <c r="G542">
        <f t="shared" si="16"/>
        <v>0.184</v>
      </c>
      <c r="H542">
        <f t="shared" si="17"/>
        <v>90</v>
      </c>
    </row>
    <row r="543" spans="1:8" x14ac:dyDescent="0.3">
      <c r="A543">
        <v>44.28</v>
      </c>
      <c r="B543">
        <v>53.8</v>
      </c>
      <c r="C543">
        <v>0.63204000000000005</v>
      </c>
      <c r="D543">
        <v>0.09</v>
      </c>
      <c r="E543">
        <v>0.13100000000000001</v>
      </c>
      <c r="F543">
        <v>0</v>
      </c>
      <c r="G543">
        <f t="shared" si="16"/>
        <v>0.185</v>
      </c>
      <c r="H543">
        <f t="shared" si="17"/>
        <v>90</v>
      </c>
    </row>
    <row r="544" spans="1:8" x14ac:dyDescent="0.3">
      <c r="A544">
        <v>44.39</v>
      </c>
      <c r="B544">
        <v>53.9</v>
      </c>
      <c r="C544">
        <v>0.63371999999999995</v>
      </c>
      <c r="D544">
        <v>0.09</v>
      </c>
      <c r="E544">
        <v>0.13100000000000001</v>
      </c>
      <c r="F544">
        <v>0</v>
      </c>
      <c r="G544">
        <f t="shared" si="16"/>
        <v>0.185</v>
      </c>
      <c r="H544">
        <f t="shared" si="17"/>
        <v>90</v>
      </c>
    </row>
    <row r="545" spans="1:8" x14ac:dyDescent="0.3">
      <c r="A545">
        <v>44.5</v>
      </c>
      <c r="B545">
        <v>54</v>
      </c>
      <c r="C545">
        <v>0.63534999999999997</v>
      </c>
      <c r="D545">
        <v>9.0999999999999998E-2</v>
      </c>
      <c r="E545">
        <v>0.13200000000000001</v>
      </c>
      <c r="F545">
        <v>0</v>
      </c>
      <c r="G545">
        <f t="shared" si="16"/>
        <v>0.186</v>
      </c>
      <c r="H545">
        <f t="shared" si="17"/>
        <v>91</v>
      </c>
    </row>
    <row r="546" spans="1:8" x14ac:dyDescent="0.3">
      <c r="A546">
        <v>44.63</v>
      </c>
      <c r="B546">
        <v>54.1</v>
      </c>
      <c r="C546">
        <v>0.63702999999999999</v>
      </c>
      <c r="D546">
        <v>9.0999999999999998E-2</v>
      </c>
      <c r="E546">
        <v>0.13200000000000001</v>
      </c>
      <c r="F546">
        <v>0</v>
      </c>
      <c r="G546">
        <f t="shared" si="16"/>
        <v>0.186</v>
      </c>
      <c r="H546">
        <f t="shared" si="17"/>
        <v>91</v>
      </c>
    </row>
    <row r="547" spans="1:8" x14ac:dyDescent="0.3">
      <c r="A547">
        <v>44.75</v>
      </c>
      <c r="B547">
        <v>54.2</v>
      </c>
      <c r="C547">
        <v>0.63865000000000005</v>
      </c>
      <c r="D547">
        <v>9.0999999999999998E-2</v>
      </c>
      <c r="E547">
        <v>0.13200000000000001</v>
      </c>
      <c r="F547">
        <v>0</v>
      </c>
      <c r="G547">
        <f t="shared" si="16"/>
        <v>0.186</v>
      </c>
      <c r="H547">
        <f t="shared" si="17"/>
        <v>91</v>
      </c>
    </row>
    <row r="548" spans="1:8" x14ac:dyDescent="0.3">
      <c r="A548">
        <v>44.87</v>
      </c>
      <c r="B548">
        <v>54.3</v>
      </c>
      <c r="C548">
        <v>0.64032999999999995</v>
      </c>
      <c r="D548">
        <v>9.0999999999999998E-2</v>
      </c>
      <c r="E548">
        <v>0.13300000000000001</v>
      </c>
      <c r="F548">
        <v>0</v>
      </c>
      <c r="G548">
        <f t="shared" si="16"/>
        <v>0.187</v>
      </c>
      <c r="H548">
        <f t="shared" si="17"/>
        <v>91</v>
      </c>
    </row>
    <row r="549" spans="1:8" x14ac:dyDescent="0.3">
      <c r="A549">
        <v>45.01</v>
      </c>
      <c r="B549">
        <v>54.4</v>
      </c>
      <c r="C549">
        <v>0.64195999999999998</v>
      </c>
      <c r="D549">
        <v>9.1999999999999998E-2</v>
      </c>
      <c r="E549">
        <v>0.13300000000000001</v>
      </c>
      <c r="F549">
        <v>0</v>
      </c>
      <c r="G549">
        <f t="shared" si="16"/>
        <v>0.187</v>
      </c>
      <c r="H549">
        <f t="shared" si="17"/>
        <v>92</v>
      </c>
    </row>
    <row r="550" spans="1:8" x14ac:dyDescent="0.3">
      <c r="A550">
        <v>45.13</v>
      </c>
      <c r="B550">
        <v>54.5</v>
      </c>
      <c r="C550">
        <v>0.64363999999999999</v>
      </c>
      <c r="D550">
        <v>9.1999999999999998E-2</v>
      </c>
      <c r="E550">
        <v>0.13300000000000001</v>
      </c>
      <c r="F550">
        <v>0</v>
      </c>
      <c r="G550">
        <f t="shared" si="16"/>
        <v>0.187</v>
      </c>
      <c r="H550">
        <f t="shared" si="17"/>
        <v>92</v>
      </c>
    </row>
    <row r="551" spans="1:8" x14ac:dyDescent="0.3">
      <c r="A551">
        <v>45.26</v>
      </c>
      <c r="B551">
        <v>54.6</v>
      </c>
      <c r="C551">
        <v>0.64532</v>
      </c>
      <c r="D551">
        <v>9.1999999999999998E-2</v>
      </c>
      <c r="E551">
        <v>0.13400000000000001</v>
      </c>
      <c r="F551">
        <v>0</v>
      </c>
      <c r="G551">
        <f t="shared" si="16"/>
        <v>0.188</v>
      </c>
      <c r="H551">
        <f t="shared" si="17"/>
        <v>92</v>
      </c>
    </row>
    <row r="552" spans="1:8" x14ac:dyDescent="0.3">
      <c r="A552">
        <v>45.4</v>
      </c>
      <c r="B552">
        <v>54.7</v>
      </c>
      <c r="C552">
        <v>0.64693999999999996</v>
      </c>
      <c r="D552">
        <v>9.1999999999999998E-2</v>
      </c>
      <c r="E552">
        <v>0.13400000000000001</v>
      </c>
      <c r="F552">
        <v>0</v>
      </c>
      <c r="G552">
        <f t="shared" si="16"/>
        <v>0.188</v>
      </c>
      <c r="H552">
        <f t="shared" si="17"/>
        <v>92</v>
      </c>
    </row>
    <row r="553" spans="1:8" x14ac:dyDescent="0.3">
      <c r="A553">
        <v>45.52</v>
      </c>
      <c r="B553">
        <v>54.8</v>
      </c>
      <c r="C553">
        <v>0.64861999999999997</v>
      </c>
      <c r="D553">
        <v>9.2999999999999999E-2</v>
      </c>
      <c r="E553">
        <v>0.13400000000000001</v>
      </c>
      <c r="F553">
        <v>0</v>
      </c>
      <c r="G553">
        <f t="shared" si="16"/>
        <v>0.188</v>
      </c>
      <c r="H553">
        <f t="shared" si="17"/>
        <v>93</v>
      </c>
    </row>
    <row r="554" spans="1:8" x14ac:dyDescent="0.3">
      <c r="A554">
        <v>45.63</v>
      </c>
      <c r="B554">
        <v>54.9</v>
      </c>
      <c r="C554">
        <v>0.65029999999999999</v>
      </c>
      <c r="D554">
        <v>9.2999999999999999E-2</v>
      </c>
      <c r="E554">
        <v>0.13500000000000001</v>
      </c>
      <c r="F554">
        <v>0</v>
      </c>
      <c r="G554">
        <f t="shared" si="16"/>
        <v>0.189</v>
      </c>
      <c r="H554">
        <f t="shared" si="17"/>
        <v>93</v>
      </c>
    </row>
    <row r="555" spans="1:8" x14ac:dyDescent="0.3">
      <c r="A555">
        <v>45.77</v>
      </c>
      <c r="B555">
        <v>55</v>
      </c>
      <c r="C555">
        <v>0.65198</v>
      </c>
      <c r="D555">
        <v>9.2999999999999999E-2</v>
      </c>
      <c r="E555">
        <v>0.13500000000000001</v>
      </c>
      <c r="F555">
        <v>0</v>
      </c>
      <c r="G555">
        <f t="shared" si="16"/>
        <v>0.189</v>
      </c>
      <c r="H555">
        <f t="shared" si="17"/>
        <v>93</v>
      </c>
    </row>
    <row r="556" spans="1:8" x14ac:dyDescent="0.3">
      <c r="A556">
        <v>45.92</v>
      </c>
      <c r="B556">
        <v>55.1</v>
      </c>
      <c r="C556">
        <v>0.65371000000000001</v>
      </c>
      <c r="D556">
        <v>9.4E-2</v>
      </c>
      <c r="E556">
        <v>0.13500000000000001</v>
      </c>
      <c r="F556">
        <v>0</v>
      </c>
      <c r="G556">
        <f t="shared" si="16"/>
        <v>0.189</v>
      </c>
      <c r="H556">
        <f t="shared" si="17"/>
        <v>94</v>
      </c>
    </row>
    <row r="557" spans="1:8" x14ac:dyDescent="0.3">
      <c r="A557">
        <v>46.04</v>
      </c>
      <c r="B557">
        <v>55.2</v>
      </c>
      <c r="C557">
        <v>0.65539000000000003</v>
      </c>
      <c r="D557">
        <v>9.4E-2</v>
      </c>
      <c r="E557">
        <v>0.13600000000000001</v>
      </c>
      <c r="F557">
        <v>0</v>
      </c>
      <c r="G557">
        <f t="shared" si="16"/>
        <v>0.19</v>
      </c>
      <c r="H557">
        <f t="shared" si="17"/>
        <v>94</v>
      </c>
    </row>
    <row r="558" spans="1:8" x14ac:dyDescent="0.3">
      <c r="A558">
        <v>46.15</v>
      </c>
      <c r="B558">
        <v>55.3</v>
      </c>
      <c r="C558">
        <v>0.65700999999999998</v>
      </c>
      <c r="D558">
        <v>9.4E-2</v>
      </c>
      <c r="E558">
        <v>0.13600000000000001</v>
      </c>
      <c r="F558">
        <v>0</v>
      </c>
      <c r="G558">
        <f t="shared" si="16"/>
        <v>0.19</v>
      </c>
      <c r="H558">
        <f t="shared" si="17"/>
        <v>94</v>
      </c>
    </row>
    <row r="559" spans="1:8" x14ac:dyDescent="0.3">
      <c r="A559">
        <v>46.27</v>
      </c>
      <c r="B559">
        <v>55.4</v>
      </c>
      <c r="C559">
        <v>0.65869</v>
      </c>
      <c r="D559">
        <v>9.4E-2</v>
      </c>
      <c r="E559">
        <v>0.13600000000000001</v>
      </c>
      <c r="F559">
        <v>0</v>
      </c>
      <c r="G559">
        <f t="shared" si="16"/>
        <v>0.19</v>
      </c>
      <c r="H559">
        <f t="shared" si="17"/>
        <v>94</v>
      </c>
    </row>
    <row r="560" spans="1:8" x14ac:dyDescent="0.3">
      <c r="A560">
        <v>46.39</v>
      </c>
      <c r="B560">
        <v>55.5</v>
      </c>
      <c r="C560">
        <v>0.66032000000000002</v>
      </c>
      <c r="D560">
        <v>9.5000000000000001E-2</v>
      </c>
      <c r="E560">
        <v>0.13700000000000001</v>
      </c>
      <c r="F560">
        <v>0</v>
      </c>
      <c r="G560">
        <f t="shared" si="16"/>
        <v>0.191</v>
      </c>
      <c r="H560">
        <f t="shared" si="17"/>
        <v>95</v>
      </c>
    </row>
    <row r="561" spans="1:8" x14ac:dyDescent="0.3">
      <c r="A561">
        <v>46.52</v>
      </c>
      <c r="B561">
        <v>55.6</v>
      </c>
      <c r="C561">
        <v>0.66200000000000003</v>
      </c>
      <c r="D561">
        <v>9.5000000000000001E-2</v>
      </c>
      <c r="E561">
        <v>0.13700000000000001</v>
      </c>
      <c r="F561">
        <v>0</v>
      </c>
      <c r="G561">
        <f t="shared" si="16"/>
        <v>0.191</v>
      </c>
      <c r="H561">
        <f t="shared" si="17"/>
        <v>95</v>
      </c>
    </row>
    <row r="562" spans="1:8" x14ac:dyDescent="0.3">
      <c r="A562">
        <v>46.63</v>
      </c>
      <c r="B562">
        <v>55.7</v>
      </c>
      <c r="C562">
        <v>0.66363000000000005</v>
      </c>
      <c r="D562">
        <v>9.5000000000000001E-2</v>
      </c>
      <c r="E562">
        <v>0.13700000000000001</v>
      </c>
      <c r="F562">
        <v>0</v>
      </c>
      <c r="G562">
        <f t="shared" si="16"/>
        <v>0.191</v>
      </c>
      <c r="H562">
        <f t="shared" si="17"/>
        <v>95</v>
      </c>
    </row>
    <row r="563" spans="1:8" x14ac:dyDescent="0.3">
      <c r="A563">
        <v>46.75</v>
      </c>
      <c r="B563">
        <v>55.8</v>
      </c>
      <c r="C563">
        <v>0.66525000000000001</v>
      </c>
      <c r="D563">
        <v>9.5000000000000001E-2</v>
      </c>
      <c r="E563">
        <v>0.13800000000000001</v>
      </c>
      <c r="F563">
        <v>0</v>
      </c>
      <c r="G563">
        <f t="shared" si="16"/>
        <v>0.192</v>
      </c>
      <c r="H563">
        <f t="shared" si="17"/>
        <v>95</v>
      </c>
    </row>
    <row r="564" spans="1:8" x14ac:dyDescent="0.3">
      <c r="A564">
        <v>46.88</v>
      </c>
      <c r="B564">
        <v>55.9</v>
      </c>
      <c r="C564">
        <v>0.66688000000000003</v>
      </c>
      <c r="D564">
        <v>9.6000000000000002E-2</v>
      </c>
      <c r="E564">
        <v>0.13800000000000001</v>
      </c>
      <c r="F564">
        <v>0</v>
      </c>
      <c r="G564">
        <f t="shared" si="16"/>
        <v>0.192</v>
      </c>
      <c r="H564">
        <f t="shared" si="17"/>
        <v>96</v>
      </c>
    </row>
    <row r="565" spans="1:8" x14ac:dyDescent="0.3">
      <c r="A565">
        <v>47</v>
      </c>
      <c r="B565">
        <v>56</v>
      </c>
      <c r="C565">
        <v>0.66856000000000004</v>
      </c>
      <c r="D565">
        <v>9.6000000000000002E-2</v>
      </c>
      <c r="E565">
        <v>0.13800000000000001</v>
      </c>
      <c r="F565">
        <v>0</v>
      </c>
      <c r="G565">
        <f t="shared" si="16"/>
        <v>0.192</v>
      </c>
      <c r="H565">
        <f t="shared" si="17"/>
        <v>96</v>
      </c>
    </row>
    <row r="566" spans="1:8" x14ac:dyDescent="0.3">
      <c r="A566">
        <v>47.13</v>
      </c>
      <c r="B566">
        <v>56.1</v>
      </c>
      <c r="C566">
        <v>0.67023999999999995</v>
      </c>
      <c r="D566">
        <v>9.6000000000000002E-2</v>
      </c>
      <c r="E566">
        <v>0.13900000000000001</v>
      </c>
      <c r="F566">
        <v>0</v>
      </c>
      <c r="G566">
        <f t="shared" si="16"/>
        <v>0.193</v>
      </c>
      <c r="H566">
        <f t="shared" si="17"/>
        <v>96</v>
      </c>
    </row>
    <row r="567" spans="1:8" x14ac:dyDescent="0.3">
      <c r="A567">
        <v>47.25</v>
      </c>
      <c r="B567">
        <v>56.2</v>
      </c>
      <c r="C567">
        <v>0.67191999999999996</v>
      </c>
      <c r="D567">
        <v>9.6000000000000002E-2</v>
      </c>
      <c r="E567">
        <v>0.13900000000000001</v>
      </c>
      <c r="F567">
        <v>0</v>
      </c>
      <c r="G567">
        <f t="shared" si="16"/>
        <v>0.193</v>
      </c>
      <c r="H567">
        <f t="shared" si="17"/>
        <v>96</v>
      </c>
    </row>
    <row r="568" spans="1:8" x14ac:dyDescent="0.3">
      <c r="A568">
        <v>47.38</v>
      </c>
      <c r="B568">
        <v>56.3</v>
      </c>
      <c r="C568">
        <v>0.67359999999999998</v>
      </c>
      <c r="D568">
        <v>9.7000000000000003E-2</v>
      </c>
      <c r="E568">
        <v>0.13900000000000001</v>
      </c>
      <c r="F568">
        <v>0</v>
      </c>
      <c r="G568">
        <f t="shared" si="16"/>
        <v>0.193</v>
      </c>
      <c r="H568">
        <f t="shared" si="17"/>
        <v>97</v>
      </c>
    </row>
    <row r="569" spans="1:8" x14ac:dyDescent="0.3">
      <c r="A569">
        <v>47.51</v>
      </c>
      <c r="B569">
        <v>56.4</v>
      </c>
      <c r="C569">
        <v>0.67532999999999999</v>
      </c>
      <c r="D569">
        <v>9.7000000000000003E-2</v>
      </c>
      <c r="E569">
        <v>0.14000000000000001</v>
      </c>
      <c r="F569">
        <v>0</v>
      </c>
      <c r="G569">
        <f t="shared" si="16"/>
        <v>0.19400000000000001</v>
      </c>
      <c r="H569">
        <f t="shared" si="17"/>
        <v>97</v>
      </c>
    </row>
    <row r="570" spans="1:8" x14ac:dyDescent="0.3">
      <c r="A570">
        <v>47.63</v>
      </c>
      <c r="B570">
        <v>56.5</v>
      </c>
      <c r="C570">
        <v>0.67700000000000005</v>
      </c>
      <c r="D570">
        <v>9.7000000000000003E-2</v>
      </c>
      <c r="E570">
        <v>0.14000000000000001</v>
      </c>
      <c r="F570">
        <v>0</v>
      </c>
      <c r="G570">
        <f t="shared" si="16"/>
        <v>0.19400000000000001</v>
      </c>
      <c r="H570">
        <f t="shared" si="17"/>
        <v>97</v>
      </c>
    </row>
    <row r="571" spans="1:8" x14ac:dyDescent="0.3">
      <c r="A571">
        <v>47.76</v>
      </c>
      <c r="B571">
        <v>56.6</v>
      </c>
      <c r="C571">
        <v>0.67867999999999995</v>
      </c>
      <c r="D571">
        <v>9.7000000000000003E-2</v>
      </c>
      <c r="E571">
        <v>0.14099999999999999</v>
      </c>
      <c r="F571">
        <v>0</v>
      </c>
      <c r="G571">
        <f t="shared" si="16"/>
        <v>0.19499999999999998</v>
      </c>
      <c r="H571">
        <f t="shared" si="17"/>
        <v>97</v>
      </c>
    </row>
    <row r="572" spans="1:8" x14ac:dyDescent="0.3">
      <c r="A572">
        <v>47.87</v>
      </c>
      <c r="B572">
        <v>56.7</v>
      </c>
      <c r="C572">
        <v>0.68035999999999996</v>
      </c>
      <c r="D572">
        <v>9.8000000000000004E-2</v>
      </c>
      <c r="E572">
        <v>0.14099999999999999</v>
      </c>
      <c r="F572">
        <v>0</v>
      </c>
      <c r="G572">
        <f t="shared" si="16"/>
        <v>0.19499999999999998</v>
      </c>
      <c r="H572">
        <f t="shared" si="17"/>
        <v>98</v>
      </c>
    </row>
    <row r="573" spans="1:8" x14ac:dyDescent="0.3">
      <c r="A573">
        <v>47.98</v>
      </c>
      <c r="B573">
        <v>56.8</v>
      </c>
      <c r="C573">
        <v>0.68203999999999998</v>
      </c>
      <c r="D573">
        <v>9.8000000000000004E-2</v>
      </c>
      <c r="E573">
        <v>0.14099999999999999</v>
      </c>
      <c r="F573">
        <v>0</v>
      </c>
      <c r="G573">
        <f t="shared" si="16"/>
        <v>0.19499999999999998</v>
      </c>
      <c r="H573">
        <f t="shared" si="17"/>
        <v>98</v>
      </c>
    </row>
    <row r="574" spans="1:8" x14ac:dyDescent="0.3">
      <c r="A574">
        <v>48.09</v>
      </c>
      <c r="B574">
        <v>56.9</v>
      </c>
      <c r="C574">
        <v>0.68367</v>
      </c>
      <c r="D574">
        <v>9.8000000000000004E-2</v>
      </c>
      <c r="E574">
        <v>0.14199999999999999</v>
      </c>
      <c r="F574">
        <v>0</v>
      </c>
      <c r="G574">
        <f t="shared" si="16"/>
        <v>0.19599999999999998</v>
      </c>
      <c r="H574">
        <f t="shared" si="17"/>
        <v>98</v>
      </c>
    </row>
    <row r="575" spans="1:8" x14ac:dyDescent="0.3">
      <c r="A575">
        <v>48.18</v>
      </c>
      <c r="B575">
        <v>57</v>
      </c>
      <c r="C575">
        <v>0.68528999999999995</v>
      </c>
      <c r="D575">
        <v>9.8000000000000004E-2</v>
      </c>
      <c r="E575">
        <v>0.14199999999999999</v>
      </c>
      <c r="F575">
        <v>0</v>
      </c>
      <c r="G575">
        <f t="shared" si="16"/>
        <v>0.19599999999999998</v>
      </c>
      <c r="H575">
        <f t="shared" si="17"/>
        <v>98</v>
      </c>
    </row>
    <row r="576" spans="1:8" x14ac:dyDescent="0.3">
      <c r="A576">
        <v>48.29</v>
      </c>
      <c r="B576">
        <v>57.1</v>
      </c>
      <c r="C576">
        <v>0.68691999999999998</v>
      </c>
      <c r="D576">
        <v>9.8000000000000004E-2</v>
      </c>
      <c r="E576">
        <v>0.14199999999999999</v>
      </c>
      <c r="F576">
        <v>0</v>
      </c>
      <c r="G576">
        <f t="shared" si="16"/>
        <v>0.19599999999999998</v>
      </c>
      <c r="H576">
        <f t="shared" si="17"/>
        <v>98</v>
      </c>
    </row>
    <row r="577" spans="1:8" x14ac:dyDescent="0.3">
      <c r="A577">
        <v>48.41</v>
      </c>
      <c r="B577">
        <v>57.2</v>
      </c>
      <c r="C577">
        <v>0.68855</v>
      </c>
      <c r="D577">
        <v>9.9000000000000005E-2</v>
      </c>
      <c r="E577">
        <v>0.14299999999999999</v>
      </c>
      <c r="F577">
        <v>0</v>
      </c>
      <c r="G577">
        <f t="shared" si="16"/>
        <v>0.19699999999999998</v>
      </c>
      <c r="H577">
        <f t="shared" si="17"/>
        <v>99</v>
      </c>
    </row>
    <row r="578" spans="1:8" x14ac:dyDescent="0.3">
      <c r="A578">
        <v>48.55</v>
      </c>
      <c r="B578">
        <v>57.3</v>
      </c>
      <c r="C578">
        <v>0.69023000000000001</v>
      </c>
      <c r="D578">
        <v>9.9000000000000005E-2</v>
      </c>
      <c r="E578">
        <v>0.14299999999999999</v>
      </c>
      <c r="F578">
        <v>0</v>
      </c>
      <c r="G578">
        <f t="shared" si="16"/>
        <v>0.19699999999999998</v>
      </c>
      <c r="H578">
        <f t="shared" si="17"/>
        <v>99</v>
      </c>
    </row>
    <row r="579" spans="1:8" x14ac:dyDescent="0.3">
      <c r="A579">
        <v>48.68</v>
      </c>
      <c r="B579">
        <v>57.4</v>
      </c>
      <c r="C579">
        <v>0.69191000000000003</v>
      </c>
      <c r="D579">
        <v>9.9000000000000005E-2</v>
      </c>
      <c r="E579">
        <v>0.14299999999999999</v>
      </c>
      <c r="F579">
        <v>0</v>
      </c>
      <c r="G579">
        <f t="shared" si="16"/>
        <v>0.19699999999999998</v>
      </c>
      <c r="H579">
        <f t="shared" si="17"/>
        <v>99</v>
      </c>
    </row>
    <row r="580" spans="1:8" x14ac:dyDescent="0.3">
      <c r="A580">
        <v>48.82</v>
      </c>
      <c r="B580">
        <v>57.5</v>
      </c>
      <c r="C580">
        <v>0.69359000000000004</v>
      </c>
      <c r="D580">
        <v>9.9000000000000005E-2</v>
      </c>
      <c r="E580">
        <v>0.14399999999999999</v>
      </c>
      <c r="F580">
        <v>0</v>
      </c>
      <c r="G580">
        <f t="shared" si="16"/>
        <v>0.19799999999999998</v>
      </c>
      <c r="H580">
        <f t="shared" si="17"/>
        <v>99</v>
      </c>
    </row>
    <row r="581" spans="1:8" x14ac:dyDescent="0.3">
      <c r="A581">
        <v>48.94</v>
      </c>
      <c r="B581">
        <v>57.6</v>
      </c>
      <c r="C581">
        <v>0.69525999999999999</v>
      </c>
      <c r="D581">
        <v>0.1</v>
      </c>
      <c r="E581">
        <v>0.14399999999999999</v>
      </c>
      <c r="F581">
        <v>0</v>
      </c>
      <c r="G581">
        <f t="shared" si="16"/>
        <v>0.19799999999999998</v>
      </c>
      <c r="H581">
        <f t="shared" si="17"/>
        <v>100</v>
      </c>
    </row>
    <row r="582" spans="1:8" x14ac:dyDescent="0.3">
      <c r="A582">
        <v>49.06</v>
      </c>
      <c r="B582">
        <v>57.7</v>
      </c>
      <c r="C582">
        <v>0.69694</v>
      </c>
      <c r="D582">
        <v>0.1</v>
      </c>
      <c r="E582">
        <v>0.14399999999999999</v>
      </c>
      <c r="F582">
        <v>0</v>
      </c>
      <c r="G582">
        <f t="shared" si="16"/>
        <v>0.19799999999999998</v>
      </c>
      <c r="H582">
        <f t="shared" si="17"/>
        <v>100</v>
      </c>
    </row>
    <row r="583" spans="1:8" x14ac:dyDescent="0.3">
      <c r="A583">
        <v>49.19</v>
      </c>
      <c r="B583">
        <v>57.8</v>
      </c>
      <c r="C583">
        <v>0.69862000000000002</v>
      </c>
      <c r="D583">
        <v>0.1</v>
      </c>
      <c r="E583">
        <v>0.14499999999999999</v>
      </c>
      <c r="F583">
        <v>0</v>
      </c>
      <c r="G583">
        <f t="shared" si="16"/>
        <v>0.19899999999999998</v>
      </c>
      <c r="H583">
        <f t="shared" si="17"/>
        <v>100</v>
      </c>
    </row>
    <row r="584" spans="1:8" x14ac:dyDescent="0.3">
      <c r="A584">
        <v>49.33</v>
      </c>
      <c r="B584">
        <v>57.9</v>
      </c>
      <c r="C584">
        <v>0.70035000000000003</v>
      </c>
      <c r="D584">
        <v>0.1</v>
      </c>
      <c r="E584">
        <v>0.14499999999999999</v>
      </c>
      <c r="F584">
        <v>0</v>
      </c>
      <c r="G584">
        <f t="shared" ref="G584:G647" si="18">E584+0.054</f>
        <v>0.19899999999999998</v>
      </c>
      <c r="H584">
        <f t="shared" ref="H584:H647" si="19">D584*1000</f>
        <v>100</v>
      </c>
    </row>
    <row r="585" spans="1:8" x14ac:dyDescent="0.3">
      <c r="A585">
        <v>49.44</v>
      </c>
      <c r="B585">
        <v>58</v>
      </c>
      <c r="C585">
        <v>0.70203000000000004</v>
      </c>
      <c r="D585">
        <v>0.10100000000000001</v>
      </c>
      <c r="E585">
        <v>0.14499999999999999</v>
      </c>
      <c r="F585">
        <v>0</v>
      </c>
      <c r="G585">
        <f t="shared" si="18"/>
        <v>0.19899999999999998</v>
      </c>
      <c r="H585">
        <f t="shared" si="19"/>
        <v>101</v>
      </c>
    </row>
    <row r="586" spans="1:8" x14ac:dyDescent="0.3">
      <c r="A586">
        <v>49.56</v>
      </c>
      <c r="B586">
        <v>58.1</v>
      </c>
      <c r="C586">
        <v>0.70376000000000005</v>
      </c>
      <c r="D586">
        <v>0.10100000000000001</v>
      </c>
      <c r="E586">
        <v>0.14599999999999999</v>
      </c>
      <c r="F586">
        <v>0</v>
      </c>
      <c r="G586">
        <f t="shared" si="18"/>
        <v>0.19999999999999998</v>
      </c>
      <c r="H586">
        <f t="shared" si="19"/>
        <v>101</v>
      </c>
    </row>
    <row r="587" spans="1:8" x14ac:dyDescent="0.3">
      <c r="A587">
        <v>49.67</v>
      </c>
      <c r="B587">
        <v>58.2</v>
      </c>
      <c r="C587">
        <v>0.70538999999999996</v>
      </c>
      <c r="D587">
        <v>0.10100000000000001</v>
      </c>
      <c r="E587">
        <v>0.14599999999999999</v>
      </c>
      <c r="F587">
        <v>0</v>
      </c>
      <c r="G587">
        <f t="shared" si="18"/>
        <v>0.19999999999999998</v>
      </c>
      <c r="H587">
        <f t="shared" si="19"/>
        <v>101</v>
      </c>
    </row>
    <row r="588" spans="1:8" x14ac:dyDescent="0.3">
      <c r="A588">
        <v>49.78</v>
      </c>
      <c r="B588">
        <v>58.3</v>
      </c>
      <c r="C588">
        <v>0.70701000000000003</v>
      </c>
      <c r="D588">
        <v>0.10100000000000001</v>
      </c>
      <c r="E588">
        <v>0.14599999999999999</v>
      </c>
      <c r="F588">
        <v>0</v>
      </c>
      <c r="G588">
        <f t="shared" si="18"/>
        <v>0.19999999999999998</v>
      </c>
      <c r="H588">
        <f t="shared" si="19"/>
        <v>101</v>
      </c>
    </row>
    <row r="589" spans="1:8" x14ac:dyDescent="0.3">
      <c r="A589">
        <v>49.86</v>
      </c>
      <c r="B589">
        <v>58.4</v>
      </c>
      <c r="C589">
        <v>0.70864000000000005</v>
      </c>
      <c r="D589">
        <v>0.10199999999999999</v>
      </c>
      <c r="E589">
        <v>0.14699999999999999</v>
      </c>
      <c r="F589">
        <v>0</v>
      </c>
      <c r="G589">
        <f t="shared" si="18"/>
        <v>0.20099999999999998</v>
      </c>
      <c r="H589">
        <f t="shared" si="19"/>
        <v>102</v>
      </c>
    </row>
    <row r="590" spans="1:8" x14ac:dyDescent="0.3">
      <c r="A590">
        <v>49.98</v>
      </c>
      <c r="B590">
        <v>58.5</v>
      </c>
      <c r="C590">
        <v>0.71026999999999996</v>
      </c>
      <c r="D590">
        <v>0.10199999999999999</v>
      </c>
      <c r="E590">
        <v>0.14699999999999999</v>
      </c>
      <c r="F590">
        <v>0</v>
      </c>
      <c r="G590">
        <f t="shared" si="18"/>
        <v>0.20099999999999998</v>
      </c>
      <c r="H590">
        <f t="shared" si="19"/>
        <v>102</v>
      </c>
    </row>
    <row r="591" spans="1:8" x14ac:dyDescent="0.3">
      <c r="A591">
        <v>50.09</v>
      </c>
      <c r="B591">
        <v>58.6</v>
      </c>
      <c r="C591">
        <v>0.71194999999999997</v>
      </c>
      <c r="D591">
        <v>0.10199999999999999</v>
      </c>
      <c r="E591">
        <v>0.14699999999999999</v>
      </c>
      <c r="F591">
        <v>0</v>
      </c>
      <c r="G591">
        <f t="shared" si="18"/>
        <v>0.20099999999999998</v>
      </c>
      <c r="H591">
        <f t="shared" si="19"/>
        <v>102</v>
      </c>
    </row>
    <row r="592" spans="1:8" x14ac:dyDescent="0.3">
      <c r="A592">
        <v>50.21</v>
      </c>
      <c r="B592">
        <v>58.7</v>
      </c>
      <c r="C592">
        <v>0.71357000000000004</v>
      </c>
      <c r="D592">
        <v>0.10199999999999999</v>
      </c>
      <c r="E592">
        <v>0.14799999999999999</v>
      </c>
      <c r="F592">
        <v>0</v>
      </c>
      <c r="G592">
        <f t="shared" si="18"/>
        <v>0.20199999999999999</v>
      </c>
      <c r="H592">
        <f t="shared" si="19"/>
        <v>102</v>
      </c>
    </row>
    <row r="593" spans="1:8" x14ac:dyDescent="0.3">
      <c r="A593">
        <v>50.32</v>
      </c>
      <c r="B593">
        <v>58.8</v>
      </c>
      <c r="C593">
        <v>0.71525000000000005</v>
      </c>
      <c r="D593">
        <v>0.10299999999999999</v>
      </c>
      <c r="E593">
        <v>0.14799999999999999</v>
      </c>
      <c r="F593">
        <v>0</v>
      </c>
      <c r="G593">
        <f t="shared" si="18"/>
        <v>0.20199999999999999</v>
      </c>
      <c r="H593">
        <f t="shared" si="19"/>
        <v>103</v>
      </c>
    </row>
    <row r="594" spans="1:8" x14ac:dyDescent="0.3">
      <c r="A594">
        <v>50.45</v>
      </c>
      <c r="B594">
        <v>58.9</v>
      </c>
      <c r="C594">
        <v>0.71692999999999996</v>
      </c>
      <c r="D594">
        <v>0.10299999999999999</v>
      </c>
      <c r="E594">
        <v>0.14799999999999999</v>
      </c>
      <c r="F594">
        <v>0</v>
      </c>
      <c r="G594">
        <f t="shared" si="18"/>
        <v>0.20199999999999999</v>
      </c>
      <c r="H594">
        <f t="shared" si="19"/>
        <v>103</v>
      </c>
    </row>
    <row r="595" spans="1:8" x14ac:dyDescent="0.3">
      <c r="A595">
        <v>50.56</v>
      </c>
      <c r="B595">
        <v>59</v>
      </c>
      <c r="C595">
        <v>0.71860999999999997</v>
      </c>
      <c r="D595">
        <v>0.10299999999999999</v>
      </c>
      <c r="E595">
        <v>0.14899999999999999</v>
      </c>
      <c r="F595">
        <v>0</v>
      </c>
      <c r="G595">
        <f t="shared" si="18"/>
        <v>0.20299999999999999</v>
      </c>
      <c r="H595">
        <f t="shared" si="19"/>
        <v>103</v>
      </c>
    </row>
    <row r="596" spans="1:8" x14ac:dyDescent="0.3">
      <c r="A596">
        <v>50.69</v>
      </c>
      <c r="B596">
        <v>59.1</v>
      </c>
      <c r="C596">
        <v>0.72028999999999999</v>
      </c>
      <c r="D596">
        <v>0.10299999999999999</v>
      </c>
      <c r="E596">
        <v>0.14899999999999999</v>
      </c>
      <c r="F596">
        <v>0</v>
      </c>
      <c r="G596">
        <f t="shared" si="18"/>
        <v>0.20299999999999999</v>
      </c>
      <c r="H596">
        <f t="shared" si="19"/>
        <v>103</v>
      </c>
    </row>
    <row r="597" spans="1:8" x14ac:dyDescent="0.3">
      <c r="A597">
        <v>50.8</v>
      </c>
      <c r="B597">
        <v>59.2</v>
      </c>
      <c r="C597">
        <v>0.72197</v>
      </c>
      <c r="D597">
        <v>0.10299999999999999</v>
      </c>
      <c r="E597">
        <v>0.14899999999999999</v>
      </c>
      <c r="F597">
        <v>0</v>
      </c>
      <c r="G597">
        <f t="shared" si="18"/>
        <v>0.20299999999999999</v>
      </c>
      <c r="H597">
        <f t="shared" si="19"/>
        <v>103</v>
      </c>
    </row>
    <row r="598" spans="1:8" x14ac:dyDescent="0.3">
      <c r="A598">
        <v>50.93</v>
      </c>
      <c r="B598">
        <v>59.3</v>
      </c>
      <c r="C598">
        <v>0.72370000000000001</v>
      </c>
      <c r="D598">
        <v>0.104</v>
      </c>
      <c r="E598">
        <v>0.15</v>
      </c>
      <c r="F598">
        <v>0</v>
      </c>
      <c r="G598">
        <f t="shared" si="18"/>
        <v>0.20399999999999999</v>
      </c>
      <c r="H598">
        <f t="shared" si="19"/>
        <v>104</v>
      </c>
    </row>
    <row r="599" spans="1:8" x14ac:dyDescent="0.3">
      <c r="A599">
        <v>51.06</v>
      </c>
      <c r="B599">
        <v>59.4</v>
      </c>
      <c r="C599">
        <v>0.72536999999999996</v>
      </c>
      <c r="D599">
        <v>0.104</v>
      </c>
      <c r="E599">
        <v>0.15</v>
      </c>
      <c r="F599">
        <v>0</v>
      </c>
      <c r="G599">
        <f t="shared" si="18"/>
        <v>0.20399999999999999</v>
      </c>
      <c r="H599">
        <f t="shared" si="19"/>
        <v>104</v>
      </c>
    </row>
    <row r="600" spans="1:8" x14ac:dyDescent="0.3">
      <c r="A600">
        <v>51.18</v>
      </c>
      <c r="B600">
        <v>59.5</v>
      </c>
      <c r="C600">
        <v>0.72704999999999997</v>
      </c>
      <c r="D600">
        <v>0.104</v>
      </c>
      <c r="E600">
        <v>0.151</v>
      </c>
      <c r="F600">
        <v>0</v>
      </c>
      <c r="G600">
        <f t="shared" si="18"/>
        <v>0.20499999999999999</v>
      </c>
      <c r="H600">
        <f t="shared" si="19"/>
        <v>104</v>
      </c>
    </row>
    <row r="601" spans="1:8" x14ac:dyDescent="0.3">
      <c r="A601">
        <v>51.29</v>
      </c>
      <c r="B601">
        <v>59.6</v>
      </c>
      <c r="C601">
        <v>0.72877999999999998</v>
      </c>
      <c r="D601">
        <v>0.104</v>
      </c>
      <c r="E601">
        <v>0.151</v>
      </c>
      <c r="F601">
        <v>0</v>
      </c>
      <c r="G601">
        <f t="shared" si="18"/>
        <v>0.20499999999999999</v>
      </c>
      <c r="H601">
        <f t="shared" si="19"/>
        <v>104</v>
      </c>
    </row>
    <row r="602" spans="1:8" x14ac:dyDescent="0.3">
      <c r="A602">
        <v>51.38</v>
      </c>
      <c r="B602">
        <v>59.7</v>
      </c>
      <c r="C602">
        <v>0.73041</v>
      </c>
      <c r="D602">
        <v>0.105</v>
      </c>
      <c r="E602">
        <v>0.151</v>
      </c>
      <c r="F602">
        <v>0</v>
      </c>
      <c r="G602">
        <f t="shared" si="18"/>
        <v>0.20499999999999999</v>
      </c>
      <c r="H602">
        <f t="shared" si="19"/>
        <v>105</v>
      </c>
    </row>
    <row r="603" spans="1:8" x14ac:dyDescent="0.3">
      <c r="A603">
        <v>51.48</v>
      </c>
      <c r="B603">
        <v>59.8</v>
      </c>
      <c r="C603">
        <v>0.73204000000000002</v>
      </c>
      <c r="D603">
        <v>0.105</v>
      </c>
      <c r="E603">
        <v>0.152</v>
      </c>
      <c r="F603">
        <v>0</v>
      </c>
      <c r="G603">
        <f t="shared" si="18"/>
        <v>0.20599999999999999</v>
      </c>
      <c r="H603">
        <f t="shared" si="19"/>
        <v>105</v>
      </c>
    </row>
    <row r="604" spans="1:8" x14ac:dyDescent="0.3">
      <c r="A604">
        <v>51.58</v>
      </c>
      <c r="B604">
        <v>59.9</v>
      </c>
      <c r="C604">
        <v>0.73365999999999998</v>
      </c>
      <c r="D604">
        <v>0.105</v>
      </c>
      <c r="E604">
        <v>0.152</v>
      </c>
      <c r="F604">
        <v>0</v>
      </c>
      <c r="G604">
        <f t="shared" si="18"/>
        <v>0.20599999999999999</v>
      </c>
      <c r="H604">
        <f t="shared" si="19"/>
        <v>105</v>
      </c>
    </row>
    <row r="605" spans="1:8" x14ac:dyDescent="0.3">
      <c r="A605">
        <v>51.68</v>
      </c>
      <c r="B605">
        <v>60</v>
      </c>
      <c r="C605">
        <v>0.73529</v>
      </c>
      <c r="D605">
        <v>0.105</v>
      </c>
      <c r="E605">
        <v>0.152</v>
      </c>
      <c r="F605">
        <v>0</v>
      </c>
      <c r="G605">
        <f t="shared" si="18"/>
        <v>0.20599999999999999</v>
      </c>
      <c r="H605">
        <f t="shared" si="19"/>
        <v>105</v>
      </c>
    </row>
    <row r="606" spans="1:8" x14ac:dyDescent="0.3">
      <c r="A606">
        <v>51.78</v>
      </c>
      <c r="B606">
        <v>60.1</v>
      </c>
      <c r="C606">
        <v>0.73692000000000002</v>
      </c>
      <c r="D606">
        <v>0.105</v>
      </c>
      <c r="E606">
        <v>0.153</v>
      </c>
      <c r="F606">
        <v>0</v>
      </c>
      <c r="G606">
        <f t="shared" si="18"/>
        <v>0.20699999999999999</v>
      </c>
      <c r="H606">
        <f t="shared" si="19"/>
        <v>105</v>
      </c>
    </row>
    <row r="607" spans="1:8" x14ac:dyDescent="0.3">
      <c r="A607">
        <v>51.89</v>
      </c>
      <c r="B607">
        <v>60.2</v>
      </c>
      <c r="C607">
        <v>0.73860000000000003</v>
      </c>
      <c r="D607">
        <v>0.106</v>
      </c>
      <c r="E607">
        <v>0.153</v>
      </c>
      <c r="F607">
        <v>0</v>
      </c>
      <c r="G607">
        <f t="shared" si="18"/>
        <v>0.20699999999999999</v>
      </c>
      <c r="H607">
        <f t="shared" si="19"/>
        <v>106</v>
      </c>
    </row>
    <row r="608" spans="1:8" x14ac:dyDescent="0.3">
      <c r="A608">
        <v>52.02</v>
      </c>
      <c r="B608">
        <v>60.3</v>
      </c>
      <c r="C608">
        <v>0.74023000000000005</v>
      </c>
      <c r="D608">
        <v>0.106</v>
      </c>
      <c r="E608">
        <v>0.153</v>
      </c>
      <c r="F608">
        <v>0</v>
      </c>
      <c r="G608">
        <f t="shared" si="18"/>
        <v>0.20699999999999999</v>
      </c>
      <c r="H608">
        <f t="shared" si="19"/>
        <v>106</v>
      </c>
    </row>
    <row r="609" spans="1:8" x14ac:dyDescent="0.3">
      <c r="A609">
        <v>52.14</v>
      </c>
      <c r="B609">
        <v>60.4</v>
      </c>
      <c r="C609">
        <v>0.7419</v>
      </c>
      <c r="D609">
        <v>0.106</v>
      </c>
      <c r="E609">
        <v>0.154</v>
      </c>
      <c r="F609">
        <v>0</v>
      </c>
      <c r="G609">
        <f t="shared" si="18"/>
        <v>0.20799999999999999</v>
      </c>
      <c r="H609">
        <f t="shared" si="19"/>
        <v>106</v>
      </c>
    </row>
    <row r="610" spans="1:8" x14ac:dyDescent="0.3">
      <c r="A610">
        <v>52.24</v>
      </c>
      <c r="B610">
        <v>60.5</v>
      </c>
      <c r="C610">
        <v>0.74358000000000002</v>
      </c>
      <c r="D610">
        <v>0.106</v>
      </c>
      <c r="E610">
        <v>0.154</v>
      </c>
      <c r="F610">
        <v>0</v>
      </c>
      <c r="G610">
        <f t="shared" si="18"/>
        <v>0.20799999999999999</v>
      </c>
      <c r="H610">
        <f t="shared" si="19"/>
        <v>106</v>
      </c>
    </row>
    <row r="611" spans="1:8" x14ac:dyDescent="0.3">
      <c r="A611">
        <v>52.38</v>
      </c>
      <c r="B611">
        <v>60.6</v>
      </c>
      <c r="C611">
        <v>0.74526000000000003</v>
      </c>
      <c r="D611">
        <v>0.107</v>
      </c>
      <c r="E611">
        <v>0.154</v>
      </c>
      <c r="F611">
        <v>0</v>
      </c>
      <c r="G611">
        <f t="shared" si="18"/>
        <v>0.20799999999999999</v>
      </c>
      <c r="H611">
        <f t="shared" si="19"/>
        <v>107</v>
      </c>
    </row>
    <row r="612" spans="1:8" x14ac:dyDescent="0.3">
      <c r="A612">
        <v>52.52</v>
      </c>
      <c r="B612">
        <v>60.7</v>
      </c>
      <c r="C612">
        <v>0.74694000000000005</v>
      </c>
      <c r="D612">
        <v>0.107</v>
      </c>
      <c r="E612">
        <v>0.155</v>
      </c>
      <c r="F612">
        <v>0</v>
      </c>
      <c r="G612">
        <f t="shared" si="18"/>
        <v>0.20899999999999999</v>
      </c>
      <c r="H612">
        <f t="shared" si="19"/>
        <v>107</v>
      </c>
    </row>
    <row r="613" spans="1:8" x14ac:dyDescent="0.3">
      <c r="A613">
        <v>52.65</v>
      </c>
      <c r="B613">
        <v>60.8</v>
      </c>
      <c r="C613">
        <v>0.74866999999999995</v>
      </c>
      <c r="D613">
        <v>0.107</v>
      </c>
      <c r="E613">
        <v>0.155</v>
      </c>
      <c r="F613">
        <v>0</v>
      </c>
      <c r="G613">
        <f t="shared" si="18"/>
        <v>0.20899999999999999</v>
      </c>
      <c r="H613">
        <f t="shared" si="19"/>
        <v>107</v>
      </c>
    </row>
    <row r="614" spans="1:8" x14ac:dyDescent="0.3">
      <c r="A614">
        <v>52.75</v>
      </c>
      <c r="B614">
        <v>60.9</v>
      </c>
      <c r="C614">
        <v>0.75034999999999996</v>
      </c>
      <c r="D614">
        <v>0.107</v>
      </c>
      <c r="E614">
        <v>0.155</v>
      </c>
      <c r="F614">
        <v>0</v>
      </c>
      <c r="G614">
        <f t="shared" si="18"/>
        <v>0.20899999999999999</v>
      </c>
      <c r="H614">
        <f t="shared" si="19"/>
        <v>107</v>
      </c>
    </row>
    <row r="615" spans="1:8" x14ac:dyDescent="0.3">
      <c r="A615">
        <v>52.84</v>
      </c>
      <c r="B615">
        <v>61</v>
      </c>
      <c r="C615">
        <v>0.75197999999999998</v>
      </c>
      <c r="D615">
        <v>0.108</v>
      </c>
      <c r="E615">
        <v>0.156</v>
      </c>
      <c r="F615">
        <v>0</v>
      </c>
      <c r="G615">
        <f t="shared" si="18"/>
        <v>0.21</v>
      </c>
      <c r="H615">
        <f t="shared" si="19"/>
        <v>108</v>
      </c>
    </row>
    <row r="616" spans="1:8" x14ac:dyDescent="0.3">
      <c r="A616">
        <v>52.92</v>
      </c>
      <c r="B616">
        <v>61.1</v>
      </c>
      <c r="C616">
        <v>0.75365000000000004</v>
      </c>
      <c r="D616">
        <v>0.108</v>
      </c>
      <c r="E616">
        <v>0.156</v>
      </c>
      <c r="F616">
        <v>0</v>
      </c>
      <c r="G616">
        <f t="shared" si="18"/>
        <v>0.21</v>
      </c>
      <c r="H616">
        <f t="shared" si="19"/>
        <v>108</v>
      </c>
    </row>
    <row r="617" spans="1:8" x14ac:dyDescent="0.3">
      <c r="A617">
        <v>53.04</v>
      </c>
      <c r="B617">
        <v>61.2</v>
      </c>
      <c r="C617">
        <v>0.75527999999999995</v>
      </c>
      <c r="D617">
        <v>0.108</v>
      </c>
      <c r="E617">
        <v>0.156</v>
      </c>
      <c r="F617">
        <v>0</v>
      </c>
      <c r="G617">
        <f t="shared" si="18"/>
        <v>0.21</v>
      </c>
      <c r="H617">
        <f t="shared" si="19"/>
        <v>108</v>
      </c>
    </row>
    <row r="618" spans="1:8" x14ac:dyDescent="0.3">
      <c r="A618">
        <v>53.15</v>
      </c>
      <c r="B618">
        <v>61.3</v>
      </c>
      <c r="C618">
        <v>0.75690999999999997</v>
      </c>
      <c r="D618">
        <v>0.108</v>
      </c>
      <c r="E618">
        <v>0.157</v>
      </c>
      <c r="F618">
        <v>0</v>
      </c>
      <c r="G618">
        <f t="shared" si="18"/>
        <v>0.21099999999999999</v>
      </c>
      <c r="H618">
        <f t="shared" si="19"/>
        <v>108</v>
      </c>
    </row>
    <row r="619" spans="1:8" x14ac:dyDescent="0.3">
      <c r="A619">
        <v>53.29</v>
      </c>
      <c r="B619">
        <v>61.4</v>
      </c>
      <c r="C619">
        <v>0.75858999999999999</v>
      </c>
      <c r="D619">
        <v>0.109</v>
      </c>
      <c r="E619">
        <v>0.157</v>
      </c>
      <c r="F619">
        <v>0</v>
      </c>
      <c r="G619">
        <f t="shared" si="18"/>
        <v>0.21099999999999999</v>
      </c>
      <c r="H619">
        <f t="shared" si="19"/>
        <v>109</v>
      </c>
    </row>
    <row r="620" spans="1:8" x14ac:dyDescent="0.3">
      <c r="A620">
        <v>53.4</v>
      </c>
      <c r="B620">
        <v>61.5</v>
      </c>
      <c r="C620">
        <v>0.76027</v>
      </c>
      <c r="D620">
        <v>0.109</v>
      </c>
      <c r="E620">
        <v>0.157</v>
      </c>
      <c r="F620">
        <v>0</v>
      </c>
      <c r="G620">
        <f t="shared" si="18"/>
        <v>0.21099999999999999</v>
      </c>
      <c r="H620">
        <f t="shared" si="19"/>
        <v>109</v>
      </c>
    </row>
    <row r="621" spans="1:8" x14ac:dyDescent="0.3">
      <c r="A621">
        <v>53.51</v>
      </c>
      <c r="B621">
        <v>61.6</v>
      </c>
      <c r="C621">
        <v>0.76193999999999995</v>
      </c>
      <c r="D621">
        <v>0.109</v>
      </c>
      <c r="E621">
        <v>0.158</v>
      </c>
      <c r="F621">
        <v>0</v>
      </c>
      <c r="G621">
        <f t="shared" si="18"/>
        <v>0.21199999999999999</v>
      </c>
      <c r="H621">
        <f t="shared" si="19"/>
        <v>109</v>
      </c>
    </row>
    <row r="622" spans="1:8" x14ac:dyDescent="0.3">
      <c r="A622">
        <v>53.64</v>
      </c>
      <c r="B622">
        <v>61.7</v>
      </c>
      <c r="C622">
        <v>0.76361999999999997</v>
      </c>
      <c r="D622">
        <v>0.109</v>
      </c>
      <c r="E622">
        <v>0.158</v>
      </c>
      <c r="F622">
        <v>0</v>
      </c>
      <c r="G622">
        <f t="shared" si="18"/>
        <v>0.21199999999999999</v>
      </c>
      <c r="H622">
        <f t="shared" si="19"/>
        <v>109</v>
      </c>
    </row>
    <row r="623" spans="1:8" x14ac:dyDescent="0.3">
      <c r="A623">
        <v>53.76</v>
      </c>
      <c r="B623">
        <v>61.8</v>
      </c>
      <c r="C623">
        <v>0.76529999999999998</v>
      </c>
      <c r="D623">
        <v>0.11</v>
      </c>
      <c r="E623">
        <v>0.158</v>
      </c>
      <c r="F623">
        <v>0</v>
      </c>
      <c r="G623">
        <f t="shared" si="18"/>
        <v>0.21199999999999999</v>
      </c>
      <c r="H623">
        <f t="shared" si="19"/>
        <v>110</v>
      </c>
    </row>
    <row r="624" spans="1:8" x14ac:dyDescent="0.3">
      <c r="A624">
        <v>53.89</v>
      </c>
      <c r="B624">
        <v>61.9</v>
      </c>
      <c r="C624">
        <v>0.76698</v>
      </c>
      <c r="D624">
        <v>0.11</v>
      </c>
      <c r="E624">
        <v>0.159</v>
      </c>
      <c r="F624">
        <v>0</v>
      </c>
      <c r="G624">
        <f t="shared" si="18"/>
        <v>0.21299999999999999</v>
      </c>
      <c r="H624">
        <f t="shared" si="19"/>
        <v>110</v>
      </c>
    </row>
    <row r="625" spans="1:8" x14ac:dyDescent="0.3">
      <c r="A625">
        <v>54.01</v>
      </c>
      <c r="B625">
        <v>62</v>
      </c>
      <c r="C625">
        <v>0.76871</v>
      </c>
      <c r="D625">
        <v>0.11</v>
      </c>
      <c r="E625">
        <v>0.159</v>
      </c>
      <c r="F625">
        <v>0</v>
      </c>
      <c r="G625">
        <f t="shared" si="18"/>
        <v>0.21299999999999999</v>
      </c>
      <c r="H625">
        <f t="shared" si="19"/>
        <v>110</v>
      </c>
    </row>
    <row r="626" spans="1:8" x14ac:dyDescent="0.3">
      <c r="A626">
        <v>54.11</v>
      </c>
      <c r="B626">
        <v>62.1</v>
      </c>
      <c r="C626">
        <v>0.77044000000000001</v>
      </c>
      <c r="D626">
        <v>0.11</v>
      </c>
      <c r="E626">
        <v>0.16</v>
      </c>
      <c r="F626">
        <v>0</v>
      </c>
      <c r="G626">
        <f t="shared" si="18"/>
        <v>0.214</v>
      </c>
      <c r="H626">
        <f t="shared" si="19"/>
        <v>110</v>
      </c>
    </row>
    <row r="627" spans="1:8" x14ac:dyDescent="0.3">
      <c r="A627">
        <v>54.24</v>
      </c>
      <c r="B627">
        <v>62.2</v>
      </c>
      <c r="C627">
        <v>0.77212000000000003</v>
      </c>
      <c r="D627">
        <v>0.111</v>
      </c>
      <c r="E627">
        <v>0.16</v>
      </c>
      <c r="F627">
        <v>0</v>
      </c>
      <c r="G627">
        <f t="shared" si="18"/>
        <v>0.214</v>
      </c>
      <c r="H627">
        <f t="shared" si="19"/>
        <v>111</v>
      </c>
    </row>
    <row r="628" spans="1:8" x14ac:dyDescent="0.3">
      <c r="A628">
        <v>54.34</v>
      </c>
      <c r="B628">
        <v>62.3</v>
      </c>
      <c r="C628">
        <v>0.77373999999999998</v>
      </c>
      <c r="D628">
        <v>0.111</v>
      </c>
      <c r="E628">
        <v>0.16</v>
      </c>
      <c r="F628">
        <v>0</v>
      </c>
      <c r="G628">
        <f t="shared" si="18"/>
        <v>0.214</v>
      </c>
      <c r="H628">
        <f t="shared" si="19"/>
        <v>111</v>
      </c>
    </row>
    <row r="629" spans="1:8" x14ac:dyDescent="0.3">
      <c r="A629">
        <v>54.42</v>
      </c>
      <c r="B629">
        <v>62.4</v>
      </c>
      <c r="C629">
        <v>0.77542</v>
      </c>
      <c r="D629">
        <v>0.111</v>
      </c>
      <c r="E629">
        <v>0.161</v>
      </c>
      <c r="F629">
        <v>0</v>
      </c>
      <c r="G629">
        <f t="shared" si="18"/>
        <v>0.215</v>
      </c>
      <c r="H629">
        <f t="shared" si="19"/>
        <v>111</v>
      </c>
    </row>
    <row r="630" spans="1:8" x14ac:dyDescent="0.3">
      <c r="A630">
        <v>54.5</v>
      </c>
      <c r="B630">
        <v>62.5</v>
      </c>
      <c r="C630">
        <v>0.77700000000000002</v>
      </c>
      <c r="D630">
        <v>0.111</v>
      </c>
      <c r="E630">
        <v>0.161</v>
      </c>
      <c r="F630">
        <v>0</v>
      </c>
      <c r="G630">
        <f t="shared" si="18"/>
        <v>0.215</v>
      </c>
      <c r="H630">
        <f t="shared" si="19"/>
        <v>111</v>
      </c>
    </row>
    <row r="631" spans="1:8" x14ac:dyDescent="0.3">
      <c r="A631">
        <v>54.59</v>
      </c>
      <c r="B631">
        <v>62.6</v>
      </c>
      <c r="C631">
        <v>0.77863000000000004</v>
      </c>
      <c r="D631">
        <v>0.111</v>
      </c>
      <c r="E631">
        <v>0.161</v>
      </c>
      <c r="F631">
        <v>0</v>
      </c>
      <c r="G631">
        <f t="shared" si="18"/>
        <v>0.215</v>
      </c>
      <c r="H631">
        <f t="shared" si="19"/>
        <v>111</v>
      </c>
    </row>
    <row r="632" spans="1:8" x14ac:dyDescent="0.3">
      <c r="A632">
        <v>54.7</v>
      </c>
      <c r="B632">
        <v>62.7</v>
      </c>
      <c r="C632">
        <v>0.78025</v>
      </c>
      <c r="D632">
        <v>0.111</v>
      </c>
      <c r="E632">
        <v>0.16200000000000001</v>
      </c>
      <c r="F632">
        <v>0</v>
      </c>
      <c r="G632">
        <f t="shared" si="18"/>
        <v>0.216</v>
      </c>
      <c r="H632">
        <f t="shared" si="19"/>
        <v>111</v>
      </c>
    </row>
    <row r="633" spans="1:8" x14ac:dyDescent="0.3">
      <c r="A633">
        <v>54.79</v>
      </c>
      <c r="B633">
        <v>62.8</v>
      </c>
      <c r="C633">
        <v>0.78188000000000002</v>
      </c>
      <c r="D633">
        <v>0.112</v>
      </c>
      <c r="E633">
        <v>0.16200000000000001</v>
      </c>
      <c r="F633">
        <v>0</v>
      </c>
      <c r="G633">
        <f t="shared" si="18"/>
        <v>0.216</v>
      </c>
      <c r="H633">
        <f t="shared" si="19"/>
        <v>112</v>
      </c>
    </row>
    <row r="634" spans="1:8" x14ac:dyDescent="0.3">
      <c r="A634">
        <v>54.88</v>
      </c>
      <c r="B634">
        <v>62.9</v>
      </c>
      <c r="C634">
        <v>0.78356000000000003</v>
      </c>
      <c r="D634">
        <v>0.112</v>
      </c>
      <c r="E634">
        <v>0.16200000000000001</v>
      </c>
      <c r="F634">
        <v>0</v>
      </c>
      <c r="G634">
        <f t="shared" si="18"/>
        <v>0.216</v>
      </c>
      <c r="H634">
        <f t="shared" si="19"/>
        <v>112</v>
      </c>
    </row>
    <row r="635" spans="1:8" x14ac:dyDescent="0.3">
      <c r="A635">
        <v>55.01</v>
      </c>
      <c r="B635">
        <v>63</v>
      </c>
      <c r="C635">
        <v>0.78519000000000005</v>
      </c>
      <c r="D635">
        <v>0.112</v>
      </c>
      <c r="E635">
        <v>0.16300000000000001</v>
      </c>
      <c r="F635">
        <v>0</v>
      </c>
      <c r="G635">
        <f t="shared" si="18"/>
        <v>0.217</v>
      </c>
      <c r="H635">
        <f t="shared" si="19"/>
        <v>112</v>
      </c>
    </row>
    <row r="636" spans="1:8" x14ac:dyDescent="0.3">
      <c r="A636">
        <v>55.13</v>
      </c>
      <c r="B636">
        <v>63.1</v>
      </c>
      <c r="C636">
        <v>0.78686999999999996</v>
      </c>
      <c r="D636">
        <v>0.112</v>
      </c>
      <c r="E636">
        <v>0.16300000000000001</v>
      </c>
      <c r="F636">
        <v>0</v>
      </c>
      <c r="G636">
        <f t="shared" si="18"/>
        <v>0.217</v>
      </c>
      <c r="H636">
        <f t="shared" si="19"/>
        <v>112</v>
      </c>
    </row>
    <row r="637" spans="1:8" x14ac:dyDescent="0.3">
      <c r="A637">
        <v>55.25</v>
      </c>
      <c r="B637">
        <v>63.2</v>
      </c>
      <c r="C637">
        <v>0.78854999999999997</v>
      </c>
      <c r="D637">
        <v>0.113</v>
      </c>
      <c r="E637">
        <v>0.16300000000000001</v>
      </c>
      <c r="F637">
        <v>0</v>
      </c>
      <c r="G637">
        <f t="shared" si="18"/>
        <v>0.217</v>
      </c>
      <c r="H637">
        <f t="shared" si="19"/>
        <v>113</v>
      </c>
    </row>
    <row r="638" spans="1:8" x14ac:dyDescent="0.3">
      <c r="A638">
        <v>55.37</v>
      </c>
      <c r="B638">
        <v>63.3</v>
      </c>
      <c r="C638">
        <v>0.79022000000000003</v>
      </c>
      <c r="D638">
        <v>0.113</v>
      </c>
      <c r="E638">
        <v>0.16400000000000001</v>
      </c>
      <c r="F638">
        <v>0</v>
      </c>
      <c r="G638">
        <f t="shared" si="18"/>
        <v>0.218</v>
      </c>
      <c r="H638">
        <f t="shared" si="19"/>
        <v>113</v>
      </c>
    </row>
    <row r="639" spans="1:8" x14ac:dyDescent="0.3">
      <c r="A639">
        <v>55.47</v>
      </c>
      <c r="B639">
        <v>63.4</v>
      </c>
      <c r="C639">
        <v>0.79190000000000005</v>
      </c>
      <c r="D639">
        <v>0.113</v>
      </c>
      <c r="E639">
        <v>0.16400000000000001</v>
      </c>
      <c r="F639">
        <v>0</v>
      </c>
      <c r="G639">
        <f t="shared" si="18"/>
        <v>0.218</v>
      </c>
      <c r="H639">
        <f t="shared" si="19"/>
        <v>113</v>
      </c>
    </row>
    <row r="640" spans="1:8" x14ac:dyDescent="0.3">
      <c r="A640">
        <v>55.58</v>
      </c>
      <c r="B640">
        <v>63.5</v>
      </c>
      <c r="C640">
        <v>0.79362999999999995</v>
      </c>
      <c r="D640">
        <v>0.113</v>
      </c>
      <c r="E640">
        <v>0.16400000000000001</v>
      </c>
      <c r="F640">
        <v>0</v>
      </c>
      <c r="G640">
        <f t="shared" si="18"/>
        <v>0.218</v>
      </c>
      <c r="H640">
        <f t="shared" si="19"/>
        <v>113</v>
      </c>
    </row>
    <row r="641" spans="1:8" x14ac:dyDescent="0.3">
      <c r="A641">
        <v>55.69</v>
      </c>
      <c r="B641">
        <v>63.6</v>
      </c>
      <c r="C641">
        <v>0.79530999999999996</v>
      </c>
      <c r="D641">
        <v>0.113</v>
      </c>
      <c r="E641">
        <v>0.16500000000000001</v>
      </c>
      <c r="F641">
        <v>0</v>
      </c>
      <c r="G641">
        <f t="shared" si="18"/>
        <v>0.219</v>
      </c>
      <c r="H641">
        <f t="shared" si="19"/>
        <v>113</v>
      </c>
    </row>
    <row r="642" spans="1:8" x14ac:dyDescent="0.3">
      <c r="A642">
        <v>55.76</v>
      </c>
      <c r="B642">
        <v>63.7</v>
      </c>
      <c r="C642">
        <v>0.79698999999999998</v>
      </c>
      <c r="D642">
        <v>0.114</v>
      </c>
      <c r="E642">
        <v>0.16500000000000001</v>
      </c>
      <c r="F642">
        <v>0</v>
      </c>
      <c r="G642">
        <f t="shared" si="18"/>
        <v>0.219</v>
      </c>
      <c r="H642">
        <f t="shared" si="19"/>
        <v>114</v>
      </c>
    </row>
    <row r="643" spans="1:8" x14ac:dyDescent="0.3">
      <c r="A643">
        <v>55.87</v>
      </c>
      <c r="B643">
        <v>63.8</v>
      </c>
      <c r="C643">
        <v>0.79862</v>
      </c>
      <c r="D643">
        <v>0.114</v>
      </c>
      <c r="E643">
        <v>0.16500000000000001</v>
      </c>
      <c r="F643">
        <v>0</v>
      </c>
      <c r="G643">
        <f t="shared" si="18"/>
        <v>0.219</v>
      </c>
      <c r="H643">
        <f t="shared" si="19"/>
        <v>114</v>
      </c>
    </row>
    <row r="644" spans="1:8" x14ac:dyDescent="0.3">
      <c r="A644">
        <v>55.98</v>
      </c>
      <c r="B644">
        <v>63.9</v>
      </c>
      <c r="C644">
        <v>0.80028999999999995</v>
      </c>
      <c r="D644">
        <v>0.114</v>
      </c>
      <c r="E644">
        <v>0.16600000000000001</v>
      </c>
      <c r="F644">
        <v>0</v>
      </c>
      <c r="G644">
        <f t="shared" si="18"/>
        <v>0.22</v>
      </c>
      <c r="H644">
        <f t="shared" si="19"/>
        <v>114</v>
      </c>
    </row>
    <row r="645" spans="1:8" x14ac:dyDescent="0.3">
      <c r="A645">
        <v>56.07</v>
      </c>
      <c r="B645">
        <v>64</v>
      </c>
      <c r="C645">
        <v>0.80191999999999997</v>
      </c>
      <c r="D645">
        <v>0.114</v>
      </c>
      <c r="E645">
        <v>0.16600000000000001</v>
      </c>
      <c r="F645">
        <v>0</v>
      </c>
      <c r="G645">
        <f t="shared" si="18"/>
        <v>0.22</v>
      </c>
      <c r="H645">
        <f t="shared" si="19"/>
        <v>114</v>
      </c>
    </row>
    <row r="646" spans="1:8" x14ac:dyDescent="0.3">
      <c r="A646">
        <v>56.16</v>
      </c>
      <c r="B646">
        <v>64.099999999999994</v>
      </c>
      <c r="C646">
        <v>0.80359999999999998</v>
      </c>
      <c r="D646">
        <v>0.114</v>
      </c>
      <c r="E646">
        <v>0.16600000000000001</v>
      </c>
      <c r="F646">
        <v>0</v>
      </c>
      <c r="G646">
        <f t="shared" si="18"/>
        <v>0.22</v>
      </c>
      <c r="H646">
        <f t="shared" si="19"/>
        <v>114</v>
      </c>
    </row>
    <row r="647" spans="1:8" x14ac:dyDescent="0.3">
      <c r="A647">
        <v>56.25</v>
      </c>
      <c r="B647">
        <v>64.2</v>
      </c>
      <c r="C647">
        <v>0.80523</v>
      </c>
      <c r="D647">
        <v>0.115</v>
      </c>
      <c r="E647">
        <v>0.16700000000000001</v>
      </c>
      <c r="F647">
        <v>0</v>
      </c>
      <c r="G647">
        <f t="shared" si="18"/>
        <v>0.221</v>
      </c>
      <c r="H647">
        <f t="shared" si="19"/>
        <v>115</v>
      </c>
    </row>
    <row r="648" spans="1:8" x14ac:dyDescent="0.3">
      <c r="A648">
        <v>56.38</v>
      </c>
      <c r="B648">
        <v>64.3</v>
      </c>
      <c r="C648">
        <v>0.80691000000000002</v>
      </c>
      <c r="D648">
        <v>0.115</v>
      </c>
      <c r="E648">
        <v>0.16700000000000001</v>
      </c>
      <c r="F648">
        <v>0</v>
      </c>
      <c r="G648">
        <f t="shared" ref="G648:G711" si="20">E648+0.054</f>
        <v>0.221</v>
      </c>
      <c r="H648">
        <f t="shared" ref="H648:H711" si="21">D648*1000</f>
        <v>115</v>
      </c>
    </row>
    <row r="649" spans="1:8" x14ac:dyDescent="0.3">
      <c r="A649">
        <v>56.47</v>
      </c>
      <c r="B649">
        <v>64.400000000000006</v>
      </c>
      <c r="C649">
        <v>0.80859000000000003</v>
      </c>
      <c r="D649">
        <v>0.115</v>
      </c>
      <c r="E649">
        <v>0.16700000000000001</v>
      </c>
      <c r="F649">
        <v>0</v>
      </c>
      <c r="G649">
        <f t="shared" si="20"/>
        <v>0.221</v>
      </c>
      <c r="H649">
        <f t="shared" si="21"/>
        <v>115</v>
      </c>
    </row>
    <row r="650" spans="1:8" x14ac:dyDescent="0.3">
      <c r="A650">
        <v>56.57</v>
      </c>
      <c r="B650">
        <v>64.5</v>
      </c>
      <c r="C650">
        <v>0.81025999999999998</v>
      </c>
      <c r="D650">
        <v>0.115</v>
      </c>
      <c r="E650">
        <v>0.16800000000000001</v>
      </c>
      <c r="F650">
        <v>0</v>
      </c>
      <c r="G650">
        <f t="shared" si="20"/>
        <v>0.222</v>
      </c>
      <c r="H650">
        <f t="shared" si="21"/>
        <v>115</v>
      </c>
    </row>
    <row r="651" spans="1:8" x14ac:dyDescent="0.3">
      <c r="A651">
        <v>56.67</v>
      </c>
      <c r="B651">
        <v>64.599999999999994</v>
      </c>
      <c r="C651">
        <v>0.81194</v>
      </c>
      <c r="D651">
        <v>0.115</v>
      </c>
      <c r="E651">
        <v>0.16800000000000001</v>
      </c>
      <c r="F651">
        <v>0</v>
      </c>
      <c r="G651">
        <f t="shared" si="20"/>
        <v>0.222</v>
      </c>
      <c r="H651">
        <f t="shared" si="21"/>
        <v>115</v>
      </c>
    </row>
    <row r="652" spans="1:8" x14ac:dyDescent="0.3">
      <c r="A652">
        <v>56.77</v>
      </c>
      <c r="B652">
        <v>64.7</v>
      </c>
      <c r="C652">
        <v>0.81357000000000002</v>
      </c>
      <c r="D652">
        <v>0.11600000000000001</v>
      </c>
      <c r="E652">
        <v>0.16800000000000001</v>
      </c>
      <c r="F652">
        <v>0</v>
      </c>
      <c r="G652">
        <f t="shared" si="20"/>
        <v>0.222</v>
      </c>
      <c r="H652">
        <f t="shared" si="21"/>
        <v>116</v>
      </c>
    </row>
    <row r="653" spans="1:8" x14ac:dyDescent="0.3">
      <c r="A653">
        <v>56.89</v>
      </c>
      <c r="B653">
        <v>64.8</v>
      </c>
      <c r="C653">
        <v>0.81530000000000002</v>
      </c>
      <c r="D653">
        <v>0.11600000000000001</v>
      </c>
      <c r="E653">
        <v>0.16900000000000001</v>
      </c>
      <c r="F653">
        <v>0</v>
      </c>
      <c r="G653">
        <f t="shared" si="20"/>
        <v>0.223</v>
      </c>
      <c r="H653">
        <f t="shared" si="21"/>
        <v>116</v>
      </c>
    </row>
    <row r="654" spans="1:8" x14ac:dyDescent="0.3">
      <c r="A654">
        <v>57</v>
      </c>
      <c r="B654">
        <v>64.900000000000006</v>
      </c>
      <c r="C654">
        <v>0.81698000000000004</v>
      </c>
      <c r="D654">
        <v>0.11600000000000001</v>
      </c>
      <c r="E654">
        <v>0.16900000000000001</v>
      </c>
      <c r="F654">
        <v>0</v>
      </c>
      <c r="G654">
        <f t="shared" si="20"/>
        <v>0.223</v>
      </c>
      <c r="H654">
        <f t="shared" si="21"/>
        <v>116</v>
      </c>
    </row>
    <row r="655" spans="1:8" x14ac:dyDescent="0.3">
      <c r="A655">
        <v>57.11</v>
      </c>
      <c r="B655">
        <v>65</v>
      </c>
      <c r="C655">
        <v>0.81860999999999995</v>
      </c>
      <c r="D655">
        <v>0.11600000000000001</v>
      </c>
      <c r="E655">
        <v>0.16900000000000001</v>
      </c>
      <c r="F655">
        <v>0</v>
      </c>
      <c r="G655">
        <f t="shared" si="20"/>
        <v>0.223</v>
      </c>
      <c r="H655">
        <f t="shared" si="21"/>
        <v>116</v>
      </c>
    </row>
    <row r="656" spans="1:8" x14ac:dyDescent="0.3">
      <c r="A656">
        <v>57.17</v>
      </c>
      <c r="B656">
        <v>65.099999999999994</v>
      </c>
      <c r="C656">
        <v>0.82028000000000001</v>
      </c>
      <c r="D656">
        <v>0.11600000000000001</v>
      </c>
      <c r="E656">
        <v>0.17</v>
      </c>
      <c r="F656">
        <v>0</v>
      </c>
      <c r="G656">
        <f t="shared" si="20"/>
        <v>0.224</v>
      </c>
      <c r="H656">
        <f t="shared" si="21"/>
        <v>116</v>
      </c>
    </row>
    <row r="657" spans="1:8" x14ac:dyDescent="0.3">
      <c r="A657">
        <v>57.25</v>
      </c>
      <c r="B657">
        <v>65.2</v>
      </c>
      <c r="C657">
        <v>0.82196000000000002</v>
      </c>
      <c r="D657">
        <v>0.11700000000000001</v>
      </c>
      <c r="E657">
        <v>0.17</v>
      </c>
      <c r="F657">
        <v>0</v>
      </c>
      <c r="G657">
        <f t="shared" si="20"/>
        <v>0.224</v>
      </c>
      <c r="H657">
        <f t="shared" si="21"/>
        <v>117</v>
      </c>
    </row>
    <row r="658" spans="1:8" x14ac:dyDescent="0.3">
      <c r="A658">
        <v>57.33</v>
      </c>
      <c r="B658">
        <v>65.3</v>
      </c>
      <c r="C658">
        <v>0.82359000000000004</v>
      </c>
      <c r="D658">
        <v>0.11700000000000001</v>
      </c>
      <c r="E658">
        <v>0.17100000000000001</v>
      </c>
      <c r="F658">
        <v>0</v>
      </c>
      <c r="G658">
        <f t="shared" si="20"/>
        <v>0.22500000000000001</v>
      </c>
      <c r="H658">
        <f t="shared" si="21"/>
        <v>117</v>
      </c>
    </row>
    <row r="659" spans="1:8" x14ac:dyDescent="0.3">
      <c r="A659">
        <v>57.42</v>
      </c>
      <c r="B659">
        <v>65.400000000000006</v>
      </c>
      <c r="C659">
        <v>0.82521999999999995</v>
      </c>
      <c r="D659">
        <v>0.11700000000000001</v>
      </c>
      <c r="E659">
        <v>0.17100000000000001</v>
      </c>
      <c r="F659">
        <v>0</v>
      </c>
      <c r="G659">
        <f t="shared" si="20"/>
        <v>0.22500000000000001</v>
      </c>
      <c r="H659">
        <f t="shared" si="21"/>
        <v>117</v>
      </c>
    </row>
    <row r="660" spans="1:8" x14ac:dyDescent="0.3">
      <c r="A660">
        <v>57.51</v>
      </c>
      <c r="B660">
        <v>65.5</v>
      </c>
      <c r="C660">
        <v>0.82684999999999997</v>
      </c>
      <c r="D660">
        <v>0.11700000000000001</v>
      </c>
      <c r="E660">
        <v>0.17100000000000001</v>
      </c>
      <c r="F660">
        <v>0</v>
      </c>
      <c r="G660">
        <f t="shared" si="20"/>
        <v>0.22500000000000001</v>
      </c>
      <c r="H660">
        <f t="shared" si="21"/>
        <v>117</v>
      </c>
    </row>
    <row r="661" spans="1:8" x14ac:dyDescent="0.3">
      <c r="A661">
        <v>57.61</v>
      </c>
      <c r="B661">
        <v>65.599999999999994</v>
      </c>
      <c r="C661">
        <v>0.82847000000000004</v>
      </c>
      <c r="D661">
        <v>0.11700000000000001</v>
      </c>
      <c r="E661">
        <v>0.17199999999999999</v>
      </c>
      <c r="F661">
        <v>0</v>
      </c>
      <c r="G661">
        <f t="shared" si="20"/>
        <v>0.22599999999999998</v>
      </c>
      <c r="H661">
        <f t="shared" si="21"/>
        <v>117</v>
      </c>
    </row>
    <row r="662" spans="1:8" x14ac:dyDescent="0.3">
      <c r="A662">
        <v>57.68</v>
      </c>
      <c r="B662">
        <v>65.7</v>
      </c>
      <c r="C662">
        <v>0.83015000000000005</v>
      </c>
      <c r="D662">
        <v>0.11700000000000001</v>
      </c>
      <c r="E662">
        <v>0.17199999999999999</v>
      </c>
      <c r="F662">
        <v>0</v>
      </c>
      <c r="G662">
        <f t="shared" si="20"/>
        <v>0.22599999999999998</v>
      </c>
      <c r="H662">
        <f t="shared" si="21"/>
        <v>117</v>
      </c>
    </row>
    <row r="663" spans="1:8" x14ac:dyDescent="0.3">
      <c r="A663">
        <v>57.79</v>
      </c>
      <c r="B663">
        <v>65.8</v>
      </c>
      <c r="C663">
        <v>0.83177999999999996</v>
      </c>
      <c r="D663">
        <v>0.11799999999999999</v>
      </c>
      <c r="E663">
        <v>0.17199999999999999</v>
      </c>
      <c r="F663">
        <v>0</v>
      </c>
      <c r="G663">
        <f t="shared" si="20"/>
        <v>0.22599999999999998</v>
      </c>
      <c r="H663">
        <f t="shared" si="21"/>
        <v>118</v>
      </c>
    </row>
    <row r="664" spans="1:8" x14ac:dyDescent="0.3">
      <c r="A664">
        <v>57.89</v>
      </c>
      <c r="B664">
        <v>65.900000000000006</v>
      </c>
      <c r="C664">
        <v>0.83345999999999998</v>
      </c>
      <c r="D664">
        <v>0.11799999999999999</v>
      </c>
      <c r="E664">
        <v>0.17299999999999999</v>
      </c>
      <c r="F664">
        <v>0</v>
      </c>
      <c r="G664">
        <f t="shared" si="20"/>
        <v>0.22699999999999998</v>
      </c>
      <c r="H664">
        <f t="shared" si="21"/>
        <v>118</v>
      </c>
    </row>
    <row r="665" spans="1:8" x14ac:dyDescent="0.3">
      <c r="A665">
        <v>58</v>
      </c>
      <c r="B665">
        <v>66</v>
      </c>
      <c r="C665">
        <v>0.83513999999999999</v>
      </c>
      <c r="D665">
        <v>0.11799999999999999</v>
      </c>
      <c r="E665">
        <v>0.17299999999999999</v>
      </c>
      <c r="F665">
        <v>0</v>
      </c>
      <c r="G665">
        <f t="shared" si="20"/>
        <v>0.22699999999999998</v>
      </c>
      <c r="H665">
        <f t="shared" si="21"/>
        <v>118</v>
      </c>
    </row>
    <row r="666" spans="1:8" x14ac:dyDescent="0.3">
      <c r="A666">
        <v>58.1</v>
      </c>
      <c r="B666">
        <v>66.099999999999994</v>
      </c>
      <c r="C666">
        <v>0.83681000000000005</v>
      </c>
      <c r="D666">
        <v>0.11799999999999999</v>
      </c>
      <c r="E666">
        <v>0.17299999999999999</v>
      </c>
      <c r="F666">
        <v>0</v>
      </c>
      <c r="G666">
        <f t="shared" si="20"/>
        <v>0.22699999999999998</v>
      </c>
      <c r="H666">
        <f t="shared" si="21"/>
        <v>118</v>
      </c>
    </row>
    <row r="667" spans="1:8" x14ac:dyDescent="0.3">
      <c r="A667">
        <v>58.23</v>
      </c>
      <c r="B667">
        <v>66.2</v>
      </c>
      <c r="C667">
        <v>0.83853999999999995</v>
      </c>
      <c r="D667">
        <v>0.11899999999999999</v>
      </c>
      <c r="E667">
        <v>0.17399999999999999</v>
      </c>
      <c r="F667">
        <v>0</v>
      </c>
      <c r="G667">
        <f t="shared" si="20"/>
        <v>0.22799999999999998</v>
      </c>
      <c r="H667">
        <f t="shared" si="21"/>
        <v>119</v>
      </c>
    </row>
    <row r="668" spans="1:8" x14ac:dyDescent="0.3">
      <c r="A668">
        <v>58.34</v>
      </c>
      <c r="B668">
        <v>66.3</v>
      </c>
      <c r="C668">
        <v>0.84021999999999997</v>
      </c>
      <c r="D668">
        <v>0.11899999999999999</v>
      </c>
      <c r="E668">
        <v>0.17399999999999999</v>
      </c>
      <c r="F668">
        <v>0</v>
      </c>
      <c r="G668">
        <f t="shared" si="20"/>
        <v>0.22799999999999998</v>
      </c>
      <c r="H668">
        <f t="shared" si="21"/>
        <v>119</v>
      </c>
    </row>
    <row r="669" spans="1:8" x14ac:dyDescent="0.3">
      <c r="A669">
        <v>58.46</v>
      </c>
      <c r="B669">
        <v>66.400000000000006</v>
      </c>
      <c r="C669">
        <v>0.84194999999999998</v>
      </c>
      <c r="D669">
        <v>0.11899999999999999</v>
      </c>
      <c r="E669">
        <v>0.17399999999999999</v>
      </c>
      <c r="F669">
        <v>0</v>
      </c>
      <c r="G669">
        <f t="shared" si="20"/>
        <v>0.22799999999999998</v>
      </c>
      <c r="H669">
        <f t="shared" si="21"/>
        <v>119</v>
      </c>
    </row>
    <row r="670" spans="1:8" x14ac:dyDescent="0.3">
      <c r="A670">
        <v>58.54</v>
      </c>
      <c r="B670">
        <v>66.5</v>
      </c>
      <c r="C670">
        <v>0.84362999999999999</v>
      </c>
      <c r="D670">
        <v>0.11899999999999999</v>
      </c>
      <c r="E670">
        <v>0.17499999999999999</v>
      </c>
      <c r="F670">
        <v>0</v>
      </c>
      <c r="G670">
        <f t="shared" si="20"/>
        <v>0.22899999999999998</v>
      </c>
      <c r="H670">
        <f t="shared" si="21"/>
        <v>119</v>
      </c>
    </row>
    <row r="671" spans="1:8" x14ac:dyDescent="0.3">
      <c r="A671">
        <v>58.65</v>
      </c>
      <c r="B671">
        <v>66.599999999999994</v>
      </c>
      <c r="C671">
        <v>0.84531000000000001</v>
      </c>
      <c r="D671">
        <v>0.11899999999999999</v>
      </c>
      <c r="E671">
        <v>0.17499999999999999</v>
      </c>
      <c r="F671">
        <v>0</v>
      </c>
      <c r="G671">
        <f t="shared" si="20"/>
        <v>0.22899999999999998</v>
      </c>
      <c r="H671">
        <f t="shared" si="21"/>
        <v>119</v>
      </c>
    </row>
    <row r="672" spans="1:8" x14ac:dyDescent="0.3">
      <c r="A672">
        <v>58.74</v>
      </c>
      <c r="B672">
        <v>66.7</v>
      </c>
      <c r="C672">
        <v>0.84694000000000003</v>
      </c>
      <c r="D672">
        <v>0.12</v>
      </c>
      <c r="E672">
        <v>0.17499999999999999</v>
      </c>
      <c r="F672">
        <v>0</v>
      </c>
      <c r="G672">
        <f t="shared" si="20"/>
        <v>0.22899999999999998</v>
      </c>
      <c r="H672">
        <f t="shared" si="21"/>
        <v>120</v>
      </c>
    </row>
    <row r="673" spans="1:8" x14ac:dyDescent="0.3">
      <c r="A673">
        <v>58.81</v>
      </c>
      <c r="B673">
        <v>66.8</v>
      </c>
      <c r="C673">
        <v>0.84855999999999998</v>
      </c>
      <c r="D673">
        <v>0.12</v>
      </c>
      <c r="E673">
        <v>0.17599999999999999</v>
      </c>
      <c r="F673">
        <v>0</v>
      </c>
      <c r="G673">
        <f t="shared" si="20"/>
        <v>0.22999999999999998</v>
      </c>
      <c r="H673">
        <f t="shared" si="21"/>
        <v>120</v>
      </c>
    </row>
    <row r="674" spans="1:8" x14ac:dyDescent="0.3">
      <c r="A674">
        <v>58.88</v>
      </c>
      <c r="B674">
        <v>66.900000000000006</v>
      </c>
      <c r="C674">
        <v>0.85019</v>
      </c>
      <c r="D674">
        <v>0.12</v>
      </c>
      <c r="E674">
        <v>0.17599999999999999</v>
      </c>
      <c r="F674">
        <v>0</v>
      </c>
      <c r="G674">
        <f t="shared" si="20"/>
        <v>0.22999999999999998</v>
      </c>
      <c r="H674">
        <f t="shared" si="21"/>
        <v>120</v>
      </c>
    </row>
    <row r="675" spans="1:8" x14ac:dyDescent="0.3">
      <c r="A675">
        <v>58.95</v>
      </c>
      <c r="B675">
        <v>67</v>
      </c>
      <c r="C675">
        <v>0.85187000000000002</v>
      </c>
      <c r="D675">
        <v>0.12</v>
      </c>
      <c r="E675">
        <v>0.17599999999999999</v>
      </c>
      <c r="F675">
        <v>0</v>
      </c>
      <c r="G675">
        <f t="shared" si="20"/>
        <v>0.22999999999999998</v>
      </c>
      <c r="H675">
        <f t="shared" si="21"/>
        <v>120</v>
      </c>
    </row>
    <row r="676" spans="1:8" x14ac:dyDescent="0.3">
      <c r="A676">
        <v>59.04</v>
      </c>
      <c r="B676">
        <v>67.099999999999994</v>
      </c>
      <c r="C676">
        <v>0.85355000000000003</v>
      </c>
      <c r="D676">
        <v>0.12</v>
      </c>
      <c r="E676">
        <v>0.17699999999999999</v>
      </c>
      <c r="F676">
        <v>0</v>
      </c>
      <c r="G676">
        <f t="shared" si="20"/>
        <v>0.23099999999999998</v>
      </c>
      <c r="H676">
        <f t="shared" si="21"/>
        <v>120</v>
      </c>
    </row>
    <row r="677" spans="1:8" x14ac:dyDescent="0.3">
      <c r="A677">
        <v>59.14</v>
      </c>
      <c r="B677">
        <v>67.2</v>
      </c>
      <c r="C677">
        <v>0.85518000000000005</v>
      </c>
      <c r="D677">
        <v>0.12</v>
      </c>
      <c r="E677">
        <v>0.17699999999999999</v>
      </c>
      <c r="F677">
        <v>0</v>
      </c>
      <c r="G677">
        <f t="shared" si="20"/>
        <v>0.23099999999999998</v>
      </c>
      <c r="H677">
        <f t="shared" si="21"/>
        <v>120</v>
      </c>
    </row>
    <row r="678" spans="1:8" x14ac:dyDescent="0.3">
      <c r="A678">
        <v>59.24</v>
      </c>
      <c r="B678">
        <v>67.3</v>
      </c>
      <c r="C678">
        <v>0.85685</v>
      </c>
      <c r="D678">
        <v>0.121</v>
      </c>
      <c r="E678">
        <v>0.17699999999999999</v>
      </c>
      <c r="F678">
        <v>0</v>
      </c>
      <c r="G678">
        <f t="shared" si="20"/>
        <v>0.23099999999999998</v>
      </c>
      <c r="H678">
        <f t="shared" si="21"/>
        <v>121</v>
      </c>
    </row>
    <row r="679" spans="1:8" x14ac:dyDescent="0.3">
      <c r="A679">
        <v>59.32</v>
      </c>
      <c r="B679">
        <v>67.400000000000006</v>
      </c>
      <c r="C679">
        <v>0.85848000000000002</v>
      </c>
      <c r="D679">
        <v>0.121</v>
      </c>
      <c r="E679">
        <v>0.17799999999999999</v>
      </c>
      <c r="F679">
        <v>0</v>
      </c>
      <c r="G679">
        <f t="shared" si="20"/>
        <v>0.23199999999999998</v>
      </c>
      <c r="H679">
        <f t="shared" si="21"/>
        <v>121</v>
      </c>
    </row>
    <row r="680" spans="1:8" x14ac:dyDescent="0.3">
      <c r="A680">
        <v>59.43</v>
      </c>
      <c r="B680">
        <v>67.5</v>
      </c>
      <c r="C680">
        <v>0.86021000000000003</v>
      </c>
      <c r="D680">
        <v>0.121</v>
      </c>
      <c r="E680">
        <v>0.17799999999999999</v>
      </c>
      <c r="F680">
        <v>0</v>
      </c>
      <c r="G680">
        <f t="shared" si="20"/>
        <v>0.23199999999999998</v>
      </c>
      <c r="H680">
        <f t="shared" si="21"/>
        <v>121</v>
      </c>
    </row>
    <row r="681" spans="1:8" x14ac:dyDescent="0.3">
      <c r="A681">
        <v>59.53</v>
      </c>
      <c r="B681">
        <v>67.599999999999994</v>
      </c>
      <c r="C681">
        <v>0.86189000000000004</v>
      </c>
      <c r="D681">
        <v>0.121</v>
      </c>
      <c r="E681">
        <v>0.17799999999999999</v>
      </c>
      <c r="F681">
        <v>0</v>
      </c>
      <c r="G681">
        <f t="shared" si="20"/>
        <v>0.23199999999999998</v>
      </c>
      <c r="H681">
        <f t="shared" si="21"/>
        <v>121</v>
      </c>
    </row>
    <row r="682" spans="1:8" x14ac:dyDescent="0.3">
      <c r="A682">
        <v>59.6</v>
      </c>
      <c r="B682">
        <v>67.7</v>
      </c>
      <c r="C682">
        <v>0.86356999999999995</v>
      </c>
      <c r="D682">
        <v>0.121</v>
      </c>
      <c r="E682">
        <v>0.17899999999999999</v>
      </c>
      <c r="F682">
        <v>0</v>
      </c>
      <c r="G682">
        <f t="shared" si="20"/>
        <v>0.23299999999999998</v>
      </c>
      <c r="H682">
        <f t="shared" si="21"/>
        <v>121</v>
      </c>
    </row>
    <row r="683" spans="1:8" x14ac:dyDescent="0.3">
      <c r="A683">
        <v>59.68</v>
      </c>
      <c r="B683">
        <v>67.8</v>
      </c>
      <c r="C683">
        <v>0.86519999999999997</v>
      </c>
      <c r="D683">
        <v>0.122</v>
      </c>
      <c r="E683">
        <v>0.17899999999999999</v>
      </c>
      <c r="F683">
        <v>0</v>
      </c>
      <c r="G683">
        <f t="shared" si="20"/>
        <v>0.23299999999999998</v>
      </c>
      <c r="H683">
        <f t="shared" si="21"/>
        <v>122</v>
      </c>
    </row>
    <row r="684" spans="1:8" x14ac:dyDescent="0.3">
      <c r="A684">
        <v>59.79</v>
      </c>
      <c r="B684">
        <v>67.900000000000006</v>
      </c>
      <c r="C684">
        <v>0.86687000000000003</v>
      </c>
      <c r="D684">
        <v>0.122</v>
      </c>
      <c r="E684">
        <v>0.17899999999999999</v>
      </c>
      <c r="F684">
        <v>0</v>
      </c>
      <c r="G684">
        <f t="shared" si="20"/>
        <v>0.23299999999999998</v>
      </c>
      <c r="H684">
        <f t="shared" si="21"/>
        <v>122</v>
      </c>
    </row>
    <row r="685" spans="1:8" x14ac:dyDescent="0.3">
      <c r="A685">
        <v>59.84</v>
      </c>
      <c r="B685">
        <v>68</v>
      </c>
      <c r="C685">
        <v>0.86855000000000004</v>
      </c>
      <c r="D685">
        <v>0.122</v>
      </c>
      <c r="E685">
        <v>0.18</v>
      </c>
      <c r="F685">
        <v>0</v>
      </c>
      <c r="G685">
        <f t="shared" si="20"/>
        <v>0.23399999999999999</v>
      </c>
      <c r="H685">
        <f t="shared" si="21"/>
        <v>122</v>
      </c>
    </row>
    <row r="686" spans="1:8" x14ac:dyDescent="0.3">
      <c r="A686">
        <v>59.91</v>
      </c>
      <c r="B686">
        <v>68.099999999999994</v>
      </c>
      <c r="C686">
        <v>0.87017999999999995</v>
      </c>
      <c r="D686">
        <v>0.122</v>
      </c>
      <c r="E686">
        <v>0.18</v>
      </c>
      <c r="F686">
        <v>0</v>
      </c>
      <c r="G686">
        <f t="shared" si="20"/>
        <v>0.23399999999999999</v>
      </c>
      <c r="H686">
        <f t="shared" si="21"/>
        <v>122</v>
      </c>
    </row>
    <row r="687" spans="1:8" x14ac:dyDescent="0.3">
      <c r="A687">
        <v>59.97</v>
      </c>
      <c r="B687">
        <v>68.2</v>
      </c>
      <c r="C687">
        <v>0.87180999999999997</v>
      </c>
      <c r="D687">
        <v>0.122</v>
      </c>
      <c r="E687">
        <v>0.18</v>
      </c>
      <c r="F687">
        <v>0</v>
      </c>
      <c r="G687">
        <f t="shared" si="20"/>
        <v>0.23399999999999999</v>
      </c>
      <c r="H687">
        <f t="shared" si="21"/>
        <v>122</v>
      </c>
    </row>
    <row r="688" spans="1:8" x14ac:dyDescent="0.3">
      <c r="A688">
        <v>60.05</v>
      </c>
      <c r="B688">
        <v>68.3</v>
      </c>
      <c r="C688">
        <v>0.87343999999999999</v>
      </c>
      <c r="D688">
        <v>0.122</v>
      </c>
      <c r="E688">
        <v>0.18099999999999999</v>
      </c>
      <c r="F688">
        <v>0</v>
      </c>
      <c r="G688">
        <f t="shared" si="20"/>
        <v>0.23499999999999999</v>
      </c>
      <c r="H688">
        <f t="shared" si="21"/>
        <v>122</v>
      </c>
    </row>
    <row r="689" spans="1:8" x14ac:dyDescent="0.3">
      <c r="A689">
        <v>60.14</v>
      </c>
      <c r="B689">
        <v>68.400000000000006</v>
      </c>
      <c r="C689">
        <v>0.87511000000000005</v>
      </c>
      <c r="D689">
        <v>0.123</v>
      </c>
      <c r="E689">
        <v>0.18099999999999999</v>
      </c>
      <c r="F689">
        <v>0</v>
      </c>
      <c r="G689">
        <f t="shared" si="20"/>
        <v>0.23499999999999999</v>
      </c>
      <c r="H689">
        <f t="shared" si="21"/>
        <v>123</v>
      </c>
    </row>
    <row r="690" spans="1:8" x14ac:dyDescent="0.3">
      <c r="A690">
        <v>60.24</v>
      </c>
      <c r="B690">
        <v>68.5</v>
      </c>
      <c r="C690">
        <v>0.87673999999999996</v>
      </c>
      <c r="D690">
        <v>0.123</v>
      </c>
      <c r="E690">
        <v>0.182</v>
      </c>
      <c r="F690">
        <v>0</v>
      </c>
      <c r="G690">
        <f t="shared" si="20"/>
        <v>0.23599999999999999</v>
      </c>
      <c r="H690">
        <f t="shared" si="21"/>
        <v>123</v>
      </c>
    </row>
    <row r="691" spans="1:8" x14ac:dyDescent="0.3">
      <c r="A691">
        <v>60.33</v>
      </c>
      <c r="B691">
        <v>68.599999999999994</v>
      </c>
      <c r="C691">
        <v>0.87841999999999998</v>
      </c>
      <c r="D691">
        <v>0.123</v>
      </c>
      <c r="E691">
        <v>0.182</v>
      </c>
      <c r="F691">
        <v>0</v>
      </c>
      <c r="G691">
        <f t="shared" si="20"/>
        <v>0.23599999999999999</v>
      </c>
      <c r="H691">
        <f t="shared" si="21"/>
        <v>123</v>
      </c>
    </row>
    <row r="692" spans="1:8" x14ac:dyDescent="0.3">
      <c r="A692">
        <v>60.45</v>
      </c>
      <c r="B692">
        <v>68.7</v>
      </c>
      <c r="C692">
        <v>0.88005</v>
      </c>
      <c r="D692">
        <v>0.123</v>
      </c>
      <c r="E692">
        <v>0.182</v>
      </c>
      <c r="F692">
        <v>0</v>
      </c>
      <c r="G692">
        <f t="shared" si="20"/>
        <v>0.23599999999999999</v>
      </c>
      <c r="H692">
        <f t="shared" si="21"/>
        <v>123</v>
      </c>
    </row>
    <row r="693" spans="1:8" x14ac:dyDescent="0.3">
      <c r="A693">
        <v>60.56</v>
      </c>
      <c r="B693">
        <v>68.8</v>
      </c>
      <c r="C693">
        <v>0.88178000000000001</v>
      </c>
      <c r="D693">
        <v>0.123</v>
      </c>
      <c r="E693">
        <v>0.183</v>
      </c>
      <c r="F693">
        <v>0</v>
      </c>
      <c r="G693">
        <f t="shared" si="20"/>
        <v>0.23699999999999999</v>
      </c>
      <c r="H693">
        <f t="shared" si="21"/>
        <v>123</v>
      </c>
    </row>
    <row r="694" spans="1:8" x14ac:dyDescent="0.3">
      <c r="A694">
        <v>60.69</v>
      </c>
      <c r="B694">
        <v>68.900000000000006</v>
      </c>
      <c r="C694">
        <v>0.88346000000000002</v>
      </c>
      <c r="D694">
        <v>0.124</v>
      </c>
      <c r="E694">
        <v>0.183</v>
      </c>
      <c r="F694">
        <v>0</v>
      </c>
      <c r="G694">
        <f t="shared" si="20"/>
        <v>0.23699999999999999</v>
      </c>
      <c r="H694">
        <f t="shared" si="21"/>
        <v>124</v>
      </c>
    </row>
    <row r="695" spans="1:8" x14ac:dyDescent="0.3">
      <c r="A695">
        <v>60.83</v>
      </c>
      <c r="B695">
        <v>69</v>
      </c>
      <c r="C695">
        <v>0.88524000000000003</v>
      </c>
      <c r="D695">
        <v>0.124</v>
      </c>
      <c r="E695">
        <v>0.183</v>
      </c>
      <c r="F695">
        <v>0</v>
      </c>
      <c r="G695">
        <f t="shared" si="20"/>
        <v>0.23699999999999999</v>
      </c>
      <c r="H695">
        <f t="shared" si="21"/>
        <v>124</v>
      </c>
    </row>
    <row r="696" spans="1:8" x14ac:dyDescent="0.3">
      <c r="A696">
        <v>60.9</v>
      </c>
      <c r="B696">
        <v>69.099999999999994</v>
      </c>
      <c r="C696">
        <v>0.88690999999999998</v>
      </c>
      <c r="D696">
        <v>0.124</v>
      </c>
      <c r="E696">
        <v>0.184</v>
      </c>
      <c r="F696">
        <v>0</v>
      </c>
      <c r="G696">
        <f t="shared" si="20"/>
        <v>0.23799999999999999</v>
      </c>
      <c r="H696">
        <f t="shared" si="21"/>
        <v>124</v>
      </c>
    </row>
    <row r="697" spans="1:8" x14ac:dyDescent="0.3">
      <c r="A697">
        <v>60.97</v>
      </c>
      <c r="B697">
        <v>69.2</v>
      </c>
      <c r="C697">
        <v>0.88858999999999999</v>
      </c>
      <c r="D697">
        <v>0.124</v>
      </c>
      <c r="E697">
        <v>0.184</v>
      </c>
      <c r="F697">
        <v>0</v>
      </c>
      <c r="G697">
        <f t="shared" si="20"/>
        <v>0.23799999999999999</v>
      </c>
      <c r="H697">
        <f t="shared" si="21"/>
        <v>124</v>
      </c>
    </row>
    <row r="698" spans="1:8" x14ac:dyDescent="0.3">
      <c r="A698">
        <v>61.05</v>
      </c>
      <c r="B698">
        <v>69.3</v>
      </c>
      <c r="C698">
        <v>0.89027000000000001</v>
      </c>
      <c r="D698">
        <v>0.124</v>
      </c>
      <c r="E698">
        <v>0.184</v>
      </c>
      <c r="F698">
        <v>0</v>
      </c>
      <c r="G698">
        <f t="shared" si="20"/>
        <v>0.23799999999999999</v>
      </c>
      <c r="H698">
        <f t="shared" si="21"/>
        <v>124</v>
      </c>
    </row>
    <row r="699" spans="1:8" x14ac:dyDescent="0.3">
      <c r="A699">
        <v>61.07</v>
      </c>
      <c r="B699">
        <v>69.400000000000006</v>
      </c>
      <c r="C699">
        <v>0.89190000000000003</v>
      </c>
      <c r="D699">
        <v>0.124</v>
      </c>
      <c r="E699">
        <v>0.185</v>
      </c>
      <c r="F699">
        <v>0</v>
      </c>
      <c r="G699">
        <f t="shared" si="20"/>
        <v>0.23899999999999999</v>
      </c>
      <c r="H699">
        <f t="shared" si="21"/>
        <v>124</v>
      </c>
    </row>
    <row r="700" spans="1:8" x14ac:dyDescent="0.3">
      <c r="A700">
        <v>61.13</v>
      </c>
      <c r="B700">
        <v>69.5</v>
      </c>
      <c r="C700">
        <v>0.89353000000000005</v>
      </c>
      <c r="D700">
        <v>0.125</v>
      </c>
      <c r="E700">
        <v>0.185</v>
      </c>
      <c r="F700">
        <v>0</v>
      </c>
      <c r="G700">
        <f t="shared" si="20"/>
        <v>0.23899999999999999</v>
      </c>
      <c r="H700">
        <f t="shared" si="21"/>
        <v>125</v>
      </c>
    </row>
    <row r="701" spans="1:8" x14ac:dyDescent="0.3">
      <c r="A701">
        <v>61.2</v>
      </c>
      <c r="B701">
        <v>69.599999999999994</v>
      </c>
      <c r="C701">
        <v>0.89515</v>
      </c>
      <c r="D701">
        <v>0.125</v>
      </c>
      <c r="E701">
        <v>0.185</v>
      </c>
      <c r="F701">
        <v>0</v>
      </c>
      <c r="G701">
        <f t="shared" si="20"/>
        <v>0.23899999999999999</v>
      </c>
      <c r="H701">
        <f t="shared" si="21"/>
        <v>125</v>
      </c>
    </row>
    <row r="702" spans="1:8" x14ac:dyDescent="0.3">
      <c r="A702">
        <v>61.27</v>
      </c>
      <c r="B702">
        <v>69.7</v>
      </c>
      <c r="C702">
        <v>0.89678000000000002</v>
      </c>
      <c r="D702">
        <v>0.125</v>
      </c>
      <c r="E702">
        <v>0.186</v>
      </c>
      <c r="F702">
        <v>0</v>
      </c>
      <c r="G702">
        <f t="shared" si="20"/>
        <v>0.24</v>
      </c>
      <c r="H702">
        <f t="shared" si="21"/>
        <v>125</v>
      </c>
    </row>
    <row r="703" spans="1:8" x14ac:dyDescent="0.3">
      <c r="A703">
        <v>61.35</v>
      </c>
      <c r="B703">
        <v>69.8</v>
      </c>
      <c r="C703">
        <v>0.89841000000000004</v>
      </c>
      <c r="D703">
        <v>0.125</v>
      </c>
      <c r="E703">
        <v>0.186</v>
      </c>
      <c r="F703">
        <v>0</v>
      </c>
      <c r="G703">
        <f t="shared" si="20"/>
        <v>0.24</v>
      </c>
      <c r="H703">
        <f t="shared" si="21"/>
        <v>125</v>
      </c>
    </row>
    <row r="704" spans="1:8" x14ac:dyDescent="0.3">
      <c r="A704">
        <v>61.43</v>
      </c>
      <c r="B704">
        <v>69.900000000000006</v>
      </c>
      <c r="C704">
        <v>0.90003999999999995</v>
      </c>
      <c r="D704">
        <v>0.125</v>
      </c>
      <c r="E704">
        <v>0.186</v>
      </c>
      <c r="F704">
        <v>0</v>
      </c>
      <c r="G704">
        <f t="shared" si="20"/>
        <v>0.24</v>
      </c>
      <c r="H704">
        <f t="shared" si="21"/>
        <v>125</v>
      </c>
    </row>
    <row r="705" spans="1:8" x14ac:dyDescent="0.3">
      <c r="A705">
        <v>61.49</v>
      </c>
      <c r="B705">
        <v>70</v>
      </c>
      <c r="C705">
        <v>0.90171000000000001</v>
      </c>
      <c r="D705">
        <v>0.125</v>
      </c>
      <c r="E705">
        <v>0.187</v>
      </c>
      <c r="F705">
        <v>0</v>
      </c>
      <c r="G705">
        <f t="shared" si="20"/>
        <v>0.24099999999999999</v>
      </c>
      <c r="H705">
        <f t="shared" si="21"/>
        <v>125</v>
      </c>
    </row>
    <row r="706" spans="1:8" x14ac:dyDescent="0.3">
      <c r="A706">
        <v>61.59</v>
      </c>
      <c r="B706">
        <v>70.099999999999994</v>
      </c>
      <c r="C706">
        <v>0.90339000000000003</v>
      </c>
      <c r="D706">
        <v>0.125</v>
      </c>
      <c r="E706">
        <v>0.187</v>
      </c>
      <c r="F706">
        <v>0</v>
      </c>
      <c r="G706">
        <f t="shared" si="20"/>
        <v>0.24099999999999999</v>
      </c>
      <c r="H706">
        <f t="shared" si="21"/>
        <v>125</v>
      </c>
    </row>
    <row r="707" spans="1:8" x14ac:dyDescent="0.3">
      <c r="A707">
        <v>61.67</v>
      </c>
      <c r="B707">
        <v>70.2</v>
      </c>
      <c r="C707">
        <v>0.90512000000000004</v>
      </c>
      <c r="D707">
        <v>0.126</v>
      </c>
      <c r="E707">
        <v>0.187</v>
      </c>
      <c r="F707">
        <v>0</v>
      </c>
      <c r="G707">
        <f t="shared" si="20"/>
        <v>0.24099999999999999</v>
      </c>
      <c r="H707">
        <f t="shared" si="21"/>
        <v>126</v>
      </c>
    </row>
    <row r="708" spans="1:8" x14ac:dyDescent="0.3">
      <c r="A708">
        <v>61.76</v>
      </c>
      <c r="B708">
        <v>70.3</v>
      </c>
      <c r="C708">
        <v>0.90685000000000004</v>
      </c>
      <c r="D708">
        <v>0.126</v>
      </c>
      <c r="E708">
        <v>0.188</v>
      </c>
      <c r="F708">
        <v>0</v>
      </c>
      <c r="G708">
        <f t="shared" si="20"/>
        <v>0.24199999999999999</v>
      </c>
      <c r="H708">
        <f t="shared" si="21"/>
        <v>126</v>
      </c>
    </row>
    <row r="709" spans="1:8" x14ac:dyDescent="0.3">
      <c r="A709">
        <v>61.84</v>
      </c>
      <c r="B709">
        <v>70.400000000000006</v>
      </c>
      <c r="C709">
        <v>0.90852999999999995</v>
      </c>
      <c r="D709">
        <v>0.126</v>
      </c>
      <c r="E709">
        <v>0.188</v>
      </c>
      <c r="F709">
        <v>0</v>
      </c>
      <c r="G709">
        <f t="shared" si="20"/>
        <v>0.24199999999999999</v>
      </c>
      <c r="H709">
        <f t="shared" si="21"/>
        <v>126</v>
      </c>
    </row>
    <row r="710" spans="1:8" x14ac:dyDescent="0.3">
      <c r="A710">
        <v>61.91</v>
      </c>
      <c r="B710">
        <v>70.5</v>
      </c>
      <c r="C710">
        <v>0.91020999999999996</v>
      </c>
      <c r="D710">
        <v>0.126</v>
      </c>
      <c r="E710">
        <v>0.188</v>
      </c>
      <c r="F710">
        <v>0</v>
      </c>
      <c r="G710">
        <f t="shared" si="20"/>
        <v>0.24199999999999999</v>
      </c>
      <c r="H710">
        <f t="shared" si="21"/>
        <v>126</v>
      </c>
    </row>
    <row r="711" spans="1:8" x14ac:dyDescent="0.3">
      <c r="A711">
        <v>61.98</v>
      </c>
      <c r="B711">
        <v>70.599999999999994</v>
      </c>
      <c r="C711">
        <v>0.91193999999999997</v>
      </c>
      <c r="D711">
        <v>0.126</v>
      </c>
      <c r="E711">
        <v>0.189</v>
      </c>
      <c r="F711">
        <v>0</v>
      </c>
      <c r="G711">
        <f t="shared" si="20"/>
        <v>0.24299999999999999</v>
      </c>
      <c r="H711">
        <f t="shared" si="21"/>
        <v>126</v>
      </c>
    </row>
    <row r="712" spans="1:8" x14ac:dyDescent="0.3">
      <c r="A712">
        <v>62.08</v>
      </c>
      <c r="B712">
        <v>70.7</v>
      </c>
      <c r="C712">
        <v>0.91361999999999999</v>
      </c>
      <c r="D712">
        <v>0.126</v>
      </c>
      <c r="E712">
        <v>0.189</v>
      </c>
      <c r="F712">
        <v>0</v>
      </c>
      <c r="G712">
        <f t="shared" ref="G712:G775" si="22">E712+0.054</f>
        <v>0.24299999999999999</v>
      </c>
      <c r="H712">
        <f t="shared" ref="H712:H775" si="23">D712*1000</f>
        <v>126</v>
      </c>
    </row>
    <row r="713" spans="1:8" x14ac:dyDescent="0.3">
      <c r="A713">
        <v>62.12</v>
      </c>
      <c r="B713">
        <v>70.8</v>
      </c>
      <c r="C713">
        <v>0.91524000000000005</v>
      </c>
      <c r="D713">
        <v>0.127</v>
      </c>
      <c r="E713">
        <v>0.189</v>
      </c>
      <c r="F713">
        <v>0</v>
      </c>
      <c r="G713">
        <f t="shared" si="22"/>
        <v>0.24299999999999999</v>
      </c>
      <c r="H713">
        <f t="shared" si="23"/>
        <v>127</v>
      </c>
    </row>
    <row r="714" spans="1:8" x14ac:dyDescent="0.3">
      <c r="A714">
        <v>62.15</v>
      </c>
      <c r="B714">
        <v>70.900000000000006</v>
      </c>
      <c r="C714">
        <v>0.91691999999999996</v>
      </c>
      <c r="D714">
        <v>0.127</v>
      </c>
      <c r="E714">
        <v>0.19</v>
      </c>
      <c r="F714">
        <v>0</v>
      </c>
      <c r="G714">
        <f t="shared" si="22"/>
        <v>0.24399999999999999</v>
      </c>
      <c r="H714">
        <f t="shared" si="23"/>
        <v>127</v>
      </c>
    </row>
    <row r="715" spans="1:8" x14ac:dyDescent="0.3">
      <c r="A715">
        <v>62.21</v>
      </c>
      <c r="B715">
        <v>71</v>
      </c>
      <c r="C715">
        <v>0.91854999999999998</v>
      </c>
      <c r="D715">
        <v>0.127</v>
      </c>
      <c r="E715">
        <v>0.19</v>
      </c>
      <c r="F715">
        <v>0</v>
      </c>
      <c r="G715">
        <f t="shared" si="22"/>
        <v>0.24399999999999999</v>
      </c>
      <c r="H715">
        <f t="shared" si="23"/>
        <v>127</v>
      </c>
    </row>
    <row r="716" spans="1:8" x14ac:dyDescent="0.3">
      <c r="A716">
        <v>62.29</v>
      </c>
      <c r="B716">
        <v>71.099999999999994</v>
      </c>
      <c r="C716">
        <v>0.92018</v>
      </c>
      <c r="D716">
        <v>0.127</v>
      </c>
      <c r="E716">
        <v>0.191</v>
      </c>
      <c r="F716">
        <v>0</v>
      </c>
      <c r="G716">
        <f t="shared" si="22"/>
        <v>0.245</v>
      </c>
      <c r="H716">
        <f t="shared" si="23"/>
        <v>127</v>
      </c>
    </row>
    <row r="717" spans="1:8" x14ac:dyDescent="0.3">
      <c r="A717">
        <v>62.38</v>
      </c>
      <c r="B717">
        <v>71.2</v>
      </c>
      <c r="C717">
        <v>0.92186000000000001</v>
      </c>
      <c r="D717">
        <v>0.127</v>
      </c>
      <c r="E717">
        <v>0.191</v>
      </c>
      <c r="F717">
        <v>0</v>
      </c>
      <c r="G717">
        <f t="shared" si="22"/>
        <v>0.245</v>
      </c>
      <c r="H717">
        <f t="shared" si="23"/>
        <v>127</v>
      </c>
    </row>
    <row r="718" spans="1:8" x14ac:dyDescent="0.3">
      <c r="A718">
        <v>62.45</v>
      </c>
      <c r="B718">
        <v>71.3</v>
      </c>
      <c r="C718">
        <v>0.92347999999999997</v>
      </c>
      <c r="D718">
        <v>0.127</v>
      </c>
      <c r="E718">
        <v>0.191</v>
      </c>
      <c r="F718">
        <v>0</v>
      </c>
      <c r="G718">
        <f t="shared" si="22"/>
        <v>0.245</v>
      </c>
      <c r="H718">
        <f t="shared" si="23"/>
        <v>127</v>
      </c>
    </row>
    <row r="719" spans="1:8" x14ac:dyDescent="0.3">
      <c r="A719">
        <v>62.55</v>
      </c>
      <c r="B719">
        <v>71.400000000000006</v>
      </c>
      <c r="C719">
        <v>0.92515999999999998</v>
      </c>
      <c r="D719">
        <v>0.127</v>
      </c>
      <c r="E719">
        <v>0.192</v>
      </c>
      <c r="F719">
        <v>0</v>
      </c>
      <c r="G719">
        <f t="shared" si="22"/>
        <v>0.246</v>
      </c>
      <c r="H719">
        <f t="shared" si="23"/>
        <v>127</v>
      </c>
    </row>
    <row r="720" spans="1:8" x14ac:dyDescent="0.3">
      <c r="A720">
        <v>62.65</v>
      </c>
      <c r="B720">
        <v>71.5</v>
      </c>
      <c r="C720">
        <v>0.92679</v>
      </c>
      <c r="D720">
        <v>0.128</v>
      </c>
      <c r="E720">
        <v>0.192</v>
      </c>
      <c r="F720">
        <v>0</v>
      </c>
      <c r="G720">
        <f t="shared" si="22"/>
        <v>0.246</v>
      </c>
      <c r="H720">
        <f t="shared" si="23"/>
        <v>128</v>
      </c>
    </row>
    <row r="721" spans="1:8" x14ac:dyDescent="0.3">
      <c r="A721">
        <v>62.72</v>
      </c>
      <c r="B721">
        <v>71.599999999999994</v>
      </c>
      <c r="C721">
        <v>0.92852000000000001</v>
      </c>
      <c r="D721">
        <v>0.128</v>
      </c>
      <c r="E721">
        <v>0.192</v>
      </c>
      <c r="F721">
        <v>0</v>
      </c>
      <c r="G721">
        <f t="shared" si="22"/>
        <v>0.246</v>
      </c>
      <c r="H721">
        <f t="shared" si="23"/>
        <v>128</v>
      </c>
    </row>
    <row r="722" spans="1:8" x14ac:dyDescent="0.3">
      <c r="A722">
        <v>62.81</v>
      </c>
      <c r="B722">
        <v>71.7</v>
      </c>
      <c r="C722">
        <v>0.93020000000000003</v>
      </c>
      <c r="D722">
        <v>0.128</v>
      </c>
      <c r="E722">
        <v>0.193</v>
      </c>
      <c r="F722">
        <v>0</v>
      </c>
      <c r="G722">
        <f t="shared" si="22"/>
        <v>0.247</v>
      </c>
      <c r="H722">
        <f t="shared" si="23"/>
        <v>128</v>
      </c>
    </row>
    <row r="723" spans="1:8" x14ac:dyDescent="0.3">
      <c r="A723">
        <v>62.92</v>
      </c>
      <c r="B723">
        <v>71.8</v>
      </c>
      <c r="C723">
        <v>0.93188000000000004</v>
      </c>
      <c r="D723">
        <v>0.128</v>
      </c>
      <c r="E723">
        <v>0.193</v>
      </c>
      <c r="F723">
        <v>0</v>
      </c>
      <c r="G723">
        <f t="shared" si="22"/>
        <v>0.247</v>
      </c>
      <c r="H723">
        <f t="shared" si="23"/>
        <v>128</v>
      </c>
    </row>
    <row r="724" spans="1:8" x14ac:dyDescent="0.3">
      <c r="A724">
        <v>63.02</v>
      </c>
      <c r="B724">
        <v>71.900000000000006</v>
      </c>
      <c r="C724">
        <v>0.93354999999999999</v>
      </c>
      <c r="D724">
        <v>0.128</v>
      </c>
      <c r="E724">
        <v>0.193</v>
      </c>
      <c r="F724">
        <v>0</v>
      </c>
      <c r="G724">
        <f t="shared" si="22"/>
        <v>0.247</v>
      </c>
      <c r="H724">
        <f t="shared" si="23"/>
        <v>128</v>
      </c>
    </row>
    <row r="725" spans="1:8" x14ac:dyDescent="0.3">
      <c r="A725">
        <v>63.09</v>
      </c>
      <c r="B725">
        <v>72</v>
      </c>
      <c r="C725">
        <v>0.93528</v>
      </c>
      <c r="D725">
        <v>0.129</v>
      </c>
      <c r="E725">
        <v>0.19400000000000001</v>
      </c>
      <c r="F725">
        <v>0</v>
      </c>
      <c r="G725">
        <f t="shared" si="22"/>
        <v>0.248</v>
      </c>
      <c r="H725">
        <f t="shared" si="23"/>
        <v>129</v>
      </c>
    </row>
    <row r="726" spans="1:8" x14ac:dyDescent="0.3">
      <c r="A726">
        <v>63.18</v>
      </c>
      <c r="B726">
        <v>72.099999999999994</v>
      </c>
      <c r="C726">
        <v>0.93691000000000002</v>
      </c>
      <c r="D726">
        <v>0.129</v>
      </c>
      <c r="E726">
        <v>0.19400000000000001</v>
      </c>
      <c r="F726">
        <v>0</v>
      </c>
      <c r="G726">
        <f t="shared" si="22"/>
        <v>0.248</v>
      </c>
      <c r="H726">
        <f t="shared" si="23"/>
        <v>129</v>
      </c>
    </row>
    <row r="727" spans="1:8" x14ac:dyDescent="0.3">
      <c r="A727">
        <v>63.19</v>
      </c>
      <c r="B727">
        <v>72.2</v>
      </c>
      <c r="C727">
        <v>0.93854000000000004</v>
      </c>
      <c r="D727">
        <v>0.129</v>
      </c>
      <c r="E727">
        <v>0.19400000000000001</v>
      </c>
      <c r="F727">
        <v>0</v>
      </c>
      <c r="G727">
        <f t="shared" si="22"/>
        <v>0.248</v>
      </c>
      <c r="H727">
        <f t="shared" si="23"/>
        <v>129</v>
      </c>
    </row>
    <row r="728" spans="1:8" x14ac:dyDescent="0.3">
      <c r="A728">
        <v>63.26</v>
      </c>
      <c r="B728">
        <v>72.3</v>
      </c>
      <c r="C728">
        <v>0.94021999999999994</v>
      </c>
      <c r="D728">
        <v>0.129</v>
      </c>
      <c r="E728">
        <v>0.19500000000000001</v>
      </c>
      <c r="F728">
        <v>0</v>
      </c>
      <c r="G728">
        <f t="shared" si="22"/>
        <v>0.249</v>
      </c>
      <c r="H728">
        <f t="shared" si="23"/>
        <v>129</v>
      </c>
    </row>
    <row r="729" spans="1:8" x14ac:dyDescent="0.3">
      <c r="A729">
        <v>63.32</v>
      </c>
      <c r="B729">
        <v>72.400000000000006</v>
      </c>
      <c r="C729">
        <v>0.94184999999999997</v>
      </c>
      <c r="D729">
        <v>0.129</v>
      </c>
      <c r="E729">
        <v>0.19500000000000001</v>
      </c>
      <c r="F729">
        <v>0</v>
      </c>
      <c r="G729">
        <f t="shared" si="22"/>
        <v>0.249</v>
      </c>
      <c r="H729">
        <f t="shared" si="23"/>
        <v>129</v>
      </c>
    </row>
    <row r="730" spans="1:8" x14ac:dyDescent="0.3">
      <c r="A730">
        <v>63.4</v>
      </c>
      <c r="B730">
        <v>72.5</v>
      </c>
      <c r="C730">
        <v>0.94347000000000003</v>
      </c>
      <c r="D730">
        <v>0.129</v>
      </c>
      <c r="E730">
        <v>0.19500000000000001</v>
      </c>
      <c r="F730">
        <v>0</v>
      </c>
      <c r="G730">
        <f t="shared" si="22"/>
        <v>0.249</v>
      </c>
      <c r="H730">
        <f t="shared" si="23"/>
        <v>129</v>
      </c>
    </row>
    <row r="731" spans="1:8" x14ac:dyDescent="0.3">
      <c r="A731">
        <v>63.46</v>
      </c>
      <c r="B731">
        <v>72.599999999999994</v>
      </c>
      <c r="C731">
        <v>0.94515000000000005</v>
      </c>
      <c r="D731">
        <v>0.129</v>
      </c>
      <c r="E731">
        <v>0.19600000000000001</v>
      </c>
      <c r="F731">
        <v>0</v>
      </c>
      <c r="G731">
        <f t="shared" si="22"/>
        <v>0.25</v>
      </c>
      <c r="H731">
        <f t="shared" si="23"/>
        <v>129</v>
      </c>
    </row>
    <row r="732" spans="1:8" x14ac:dyDescent="0.3">
      <c r="A732">
        <v>63.55</v>
      </c>
      <c r="B732">
        <v>72.7</v>
      </c>
      <c r="C732">
        <v>0.94677999999999995</v>
      </c>
      <c r="D732">
        <v>0.129</v>
      </c>
      <c r="E732">
        <v>0.19600000000000001</v>
      </c>
      <c r="F732">
        <v>0</v>
      </c>
      <c r="G732">
        <f t="shared" si="22"/>
        <v>0.25</v>
      </c>
      <c r="H732">
        <f t="shared" si="23"/>
        <v>129</v>
      </c>
    </row>
    <row r="733" spans="1:8" x14ac:dyDescent="0.3">
      <c r="A733">
        <v>63.65</v>
      </c>
      <c r="B733">
        <v>72.8</v>
      </c>
      <c r="C733">
        <v>0.94845999999999997</v>
      </c>
      <c r="D733">
        <v>0.13</v>
      </c>
      <c r="E733">
        <v>0.19600000000000001</v>
      </c>
      <c r="F733">
        <v>0</v>
      </c>
      <c r="G733">
        <f t="shared" si="22"/>
        <v>0.25</v>
      </c>
      <c r="H733">
        <f t="shared" si="23"/>
        <v>130</v>
      </c>
    </row>
    <row r="734" spans="1:8" x14ac:dyDescent="0.3">
      <c r="A734">
        <v>63.76</v>
      </c>
      <c r="B734">
        <v>72.900000000000006</v>
      </c>
      <c r="C734">
        <v>0.95018999999999998</v>
      </c>
      <c r="D734">
        <v>0.13</v>
      </c>
      <c r="E734">
        <v>0.19700000000000001</v>
      </c>
      <c r="F734">
        <v>0</v>
      </c>
      <c r="G734">
        <f t="shared" si="22"/>
        <v>0.251</v>
      </c>
      <c r="H734">
        <f t="shared" si="23"/>
        <v>130</v>
      </c>
    </row>
    <row r="735" spans="1:8" x14ac:dyDescent="0.3">
      <c r="A735">
        <v>63.86</v>
      </c>
      <c r="B735">
        <v>73</v>
      </c>
      <c r="C735">
        <v>0.95186999999999999</v>
      </c>
      <c r="D735">
        <v>0.13</v>
      </c>
      <c r="E735">
        <v>0.19700000000000001</v>
      </c>
      <c r="F735">
        <v>0</v>
      </c>
      <c r="G735">
        <f t="shared" si="22"/>
        <v>0.251</v>
      </c>
      <c r="H735">
        <f t="shared" si="23"/>
        <v>130</v>
      </c>
    </row>
    <row r="736" spans="1:8" x14ac:dyDescent="0.3">
      <c r="A736">
        <v>63.93</v>
      </c>
      <c r="B736">
        <v>73.099999999999994</v>
      </c>
      <c r="C736">
        <v>0.95359000000000005</v>
      </c>
      <c r="D736">
        <v>0.13</v>
      </c>
      <c r="E736">
        <v>0.19700000000000001</v>
      </c>
      <c r="F736">
        <v>0</v>
      </c>
      <c r="G736">
        <f t="shared" si="22"/>
        <v>0.251</v>
      </c>
      <c r="H736">
        <f t="shared" si="23"/>
        <v>130</v>
      </c>
    </row>
    <row r="737" spans="1:8" x14ac:dyDescent="0.3">
      <c r="A737">
        <v>64.02</v>
      </c>
      <c r="B737">
        <v>73.2</v>
      </c>
      <c r="C737">
        <v>0.95526999999999995</v>
      </c>
      <c r="D737">
        <v>0.13</v>
      </c>
      <c r="E737">
        <v>0.19800000000000001</v>
      </c>
      <c r="F737">
        <v>0</v>
      </c>
      <c r="G737">
        <f t="shared" si="22"/>
        <v>0.252</v>
      </c>
      <c r="H737">
        <f t="shared" si="23"/>
        <v>130</v>
      </c>
    </row>
    <row r="738" spans="1:8" x14ac:dyDescent="0.3">
      <c r="A738">
        <v>64.12</v>
      </c>
      <c r="B738">
        <v>73.3</v>
      </c>
      <c r="C738">
        <v>0.95694999999999997</v>
      </c>
      <c r="D738">
        <v>0.13100000000000001</v>
      </c>
      <c r="E738">
        <v>0.19800000000000001</v>
      </c>
      <c r="F738">
        <v>0</v>
      </c>
      <c r="G738">
        <f t="shared" si="22"/>
        <v>0.252</v>
      </c>
      <c r="H738">
        <f t="shared" si="23"/>
        <v>131</v>
      </c>
    </row>
    <row r="739" spans="1:8" x14ac:dyDescent="0.3">
      <c r="A739">
        <v>64.19</v>
      </c>
      <c r="B739">
        <v>73.400000000000006</v>
      </c>
      <c r="C739">
        <v>0.95862999999999998</v>
      </c>
      <c r="D739">
        <v>0.13100000000000001</v>
      </c>
      <c r="E739">
        <v>0.19800000000000001</v>
      </c>
      <c r="F739">
        <v>0</v>
      </c>
      <c r="G739">
        <f t="shared" si="22"/>
        <v>0.252</v>
      </c>
      <c r="H739">
        <f t="shared" si="23"/>
        <v>131</v>
      </c>
    </row>
    <row r="740" spans="1:8" x14ac:dyDescent="0.3">
      <c r="A740">
        <v>64.290000000000006</v>
      </c>
      <c r="B740">
        <v>73.5</v>
      </c>
      <c r="C740">
        <v>0.96031</v>
      </c>
      <c r="D740">
        <v>0.13100000000000001</v>
      </c>
      <c r="E740">
        <v>0.19900000000000001</v>
      </c>
      <c r="F740">
        <v>0</v>
      </c>
      <c r="G740">
        <f t="shared" si="22"/>
        <v>0.253</v>
      </c>
      <c r="H740">
        <f t="shared" si="23"/>
        <v>131</v>
      </c>
    </row>
    <row r="741" spans="1:8" x14ac:dyDescent="0.3">
      <c r="A741">
        <v>64.33</v>
      </c>
      <c r="B741">
        <v>73.599999999999994</v>
      </c>
      <c r="C741">
        <v>0.96199000000000001</v>
      </c>
      <c r="D741">
        <v>0.13100000000000001</v>
      </c>
      <c r="E741">
        <v>0.19900000000000001</v>
      </c>
      <c r="F741">
        <v>0</v>
      </c>
      <c r="G741">
        <f t="shared" si="22"/>
        <v>0.253</v>
      </c>
      <c r="H741">
        <f t="shared" si="23"/>
        <v>131</v>
      </c>
    </row>
    <row r="742" spans="1:8" x14ac:dyDescent="0.3">
      <c r="A742">
        <v>64.37</v>
      </c>
      <c r="B742">
        <v>73.7</v>
      </c>
      <c r="C742">
        <v>0.96360999999999997</v>
      </c>
      <c r="D742">
        <v>0.13100000000000001</v>
      </c>
      <c r="E742">
        <v>0.2</v>
      </c>
      <c r="F742">
        <v>0</v>
      </c>
      <c r="G742">
        <f t="shared" si="22"/>
        <v>0.254</v>
      </c>
      <c r="H742">
        <f t="shared" si="23"/>
        <v>131</v>
      </c>
    </row>
    <row r="743" spans="1:8" x14ac:dyDescent="0.3">
      <c r="A743">
        <v>64.42</v>
      </c>
      <c r="B743">
        <v>73.8</v>
      </c>
      <c r="C743">
        <v>0.96523999999999999</v>
      </c>
      <c r="D743">
        <v>0.13100000000000001</v>
      </c>
      <c r="E743">
        <v>0.2</v>
      </c>
      <c r="F743">
        <v>0</v>
      </c>
      <c r="G743">
        <f t="shared" si="22"/>
        <v>0.254</v>
      </c>
      <c r="H743">
        <f t="shared" si="23"/>
        <v>131</v>
      </c>
    </row>
    <row r="744" spans="1:8" x14ac:dyDescent="0.3">
      <c r="A744">
        <v>64.459999999999994</v>
      </c>
      <c r="B744">
        <v>73.900000000000006</v>
      </c>
      <c r="C744">
        <v>0.96687000000000001</v>
      </c>
      <c r="D744">
        <v>0.13100000000000001</v>
      </c>
      <c r="E744">
        <v>0.2</v>
      </c>
      <c r="F744">
        <v>0</v>
      </c>
      <c r="G744">
        <f t="shared" si="22"/>
        <v>0.254</v>
      </c>
      <c r="H744">
        <f t="shared" si="23"/>
        <v>131</v>
      </c>
    </row>
    <row r="745" spans="1:8" x14ac:dyDescent="0.3">
      <c r="A745">
        <v>64.510000000000005</v>
      </c>
      <c r="B745">
        <v>74</v>
      </c>
      <c r="C745">
        <v>0.96850000000000003</v>
      </c>
      <c r="D745">
        <v>0.13100000000000001</v>
      </c>
      <c r="E745">
        <v>0.20100000000000001</v>
      </c>
      <c r="F745">
        <v>0</v>
      </c>
      <c r="G745">
        <f t="shared" si="22"/>
        <v>0.255</v>
      </c>
      <c r="H745">
        <f t="shared" si="23"/>
        <v>131</v>
      </c>
    </row>
    <row r="746" spans="1:8" x14ac:dyDescent="0.3">
      <c r="A746">
        <v>64.599999999999994</v>
      </c>
      <c r="B746">
        <v>74.099999999999994</v>
      </c>
      <c r="C746">
        <v>0.97013000000000005</v>
      </c>
      <c r="D746">
        <v>0.13200000000000001</v>
      </c>
      <c r="E746">
        <v>0.20100000000000001</v>
      </c>
      <c r="F746">
        <v>0</v>
      </c>
      <c r="G746">
        <f t="shared" si="22"/>
        <v>0.255</v>
      </c>
      <c r="H746">
        <f t="shared" si="23"/>
        <v>132</v>
      </c>
    </row>
    <row r="747" spans="1:8" x14ac:dyDescent="0.3">
      <c r="A747">
        <v>64.67</v>
      </c>
      <c r="B747">
        <v>74.2</v>
      </c>
      <c r="C747">
        <v>0.9718</v>
      </c>
      <c r="D747">
        <v>0.13200000000000001</v>
      </c>
      <c r="E747">
        <v>0.20100000000000001</v>
      </c>
      <c r="F747">
        <v>0</v>
      </c>
      <c r="G747">
        <f t="shared" si="22"/>
        <v>0.255</v>
      </c>
      <c r="H747">
        <f t="shared" si="23"/>
        <v>132</v>
      </c>
    </row>
    <row r="748" spans="1:8" x14ac:dyDescent="0.3">
      <c r="A748">
        <v>64.760000000000005</v>
      </c>
      <c r="B748">
        <v>74.3</v>
      </c>
      <c r="C748">
        <v>0.97348000000000001</v>
      </c>
      <c r="D748">
        <v>0.13200000000000001</v>
      </c>
      <c r="E748">
        <v>0.20200000000000001</v>
      </c>
      <c r="F748">
        <v>0</v>
      </c>
      <c r="G748">
        <f t="shared" si="22"/>
        <v>0.25600000000000001</v>
      </c>
      <c r="H748">
        <f t="shared" si="23"/>
        <v>132</v>
      </c>
    </row>
    <row r="749" spans="1:8" x14ac:dyDescent="0.3">
      <c r="A749">
        <v>64.849999999999994</v>
      </c>
      <c r="B749">
        <v>74.400000000000006</v>
      </c>
      <c r="C749">
        <v>0.97516000000000003</v>
      </c>
      <c r="D749">
        <v>0.13200000000000001</v>
      </c>
      <c r="E749">
        <v>0.20200000000000001</v>
      </c>
      <c r="F749">
        <v>0</v>
      </c>
      <c r="G749">
        <f t="shared" si="22"/>
        <v>0.25600000000000001</v>
      </c>
      <c r="H749">
        <f t="shared" si="23"/>
        <v>132</v>
      </c>
    </row>
    <row r="750" spans="1:8" x14ac:dyDescent="0.3">
      <c r="A750">
        <v>64.95</v>
      </c>
      <c r="B750">
        <v>74.5</v>
      </c>
      <c r="C750">
        <v>0.97684000000000004</v>
      </c>
      <c r="D750">
        <v>0.13200000000000001</v>
      </c>
      <c r="E750">
        <v>0.20200000000000001</v>
      </c>
      <c r="F750">
        <v>0</v>
      </c>
      <c r="G750">
        <f t="shared" si="22"/>
        <v>0.25600000000000001</v>
      </c>
      <c r="H750">
        <f t="shared" si="23"/>
        <v>132</v>
      </c>
    </row>
    <row r="751" spans="1:8" x14ac:dyDescent="0.3">
      <c r="A751">
        <v>65.06</v>
      </c>
      <c r="B751">
        <v>74.599999999999994</v>
      </c>
      <c r="C751">
        <v>0.97857000000000005</v>
      </c>
      <c r="D751">
        <v>0.13300000000000001</v>
      </c>
      <c r="E751">
        <v>0.20300000000000001</v>
      </c>
      <c r="F751">
        <v>0</v>
      </c>
      <c r="G751">
        <f t="shared" si="22"/>
        <v>0.25700000000000001</v>
      </c>
      <c r="H751">
        <f t="shared" si="23"/>
        <v>133</v>
      </c>
    </row>
    <row r="752" spans="1:8" x14ac:dyDescent="0.3">
      <c r="A752">
        <v>65.17</v>
      </c>
      <c r="B752">
        <v>74.7</v>
      </c>
      <c r="C752">
        <v>0.98029999999999995</v>
      </c>
      <c r="D752">
        <v>0.13300000000000001</v>
      </c>
      <c r="E752">
        <v>0.20300000000000001</v>
      </c>
      <c r="F752">
        <v>0</v>
      </c>
      <c r="G752">
        <f t="shared" si="22"/>
        <v>0.25700000000000001</v>
      </c>
      <c r="H752">
        <f t="shared" si="23"/>
        <v>133</v>
      </c>
    </row>
    <row r="753" spans="1:8" x14ac:dyDescent="0.3">
      <c r="A753">
        <v>65.27</v>
      </c>
      <c r="B753">
        <v>74.8</v>
      </c>
      <c r="C753">
        <v>0.98202999999999996</v>
      </c>
      <c r="D753">
        <v>0.13300000000000001</v>
      </c>
      <c r="E753">
        <v>0.20300000000000001</v>
      </c>
      <c r="F753">
        <v>0</v>
      </c>
      <c r="G753">
        <f t="shared" si="22"/>
        <v>0.25700000000000001</v>
      </c>
      <c r="H753">
        <f t="shared" si="23"/>
        <v>133</v>
      </c>
    </row>
    <row r="754" spans="1:8" x14ac:dyDescent="0.3">
      <c r="A754">
        <v>65.31</v>
      </c>
      <c r="B754">
        <v>74.900000000000006</v>
      </c>
      <c r="C754">
        <v>0.98365000000000002</v>
      </c>
      <c r="D754">
        <v>0.13300000000000001</v>
      </c>
      <c r="E754">
        <v>0.20399999999999999</v>
      </c>
      <c r="F754">
        <v>0</v>
      </c>
      <c r="G754">
        <f t="shared" si="22"/>
        <v>0.25800000000000001</v>
      </c>
      <c r="H754">
        <f t="shared" si="23"/>
        <v>133</v>
      </c>
    </row>
    <row r="755" spans="1:8" x14ac:dyDescent="0.3">
      <c r="A755">
        <v>65.349999999999994</v>
      </c>
      <c r="B755">
        <v>75</v>
      </c>
      <c r="C755">
        <v>0.98533000000000004</v>
      </c>
      <c r="D755">
        <v>0.13300000000000001</v>
      </c>
      <c r="E755">
        <v>0.20399999999999999</v>
      </c>
      <c r="F755">
        <v>0</v>
      </c>
      <c r="G755">
        <f t="shared" si="22"/>
        <v>0.25800000000000001</v>
      </c>
      <c r="H755">
        <f t="shared" si="23"/>
        <v>133</v>
      </c>
    </row>
    <row r="756" spans="1:8" x14ac:dyDescent="0.3">
      <c r="A756">
        <v>65.38</v>
      </c>
      <c r="B756">
        <v>75.099999999999994</v>
      </c>
      <c r="C756">
        <v>0.98690999999999995</v>
      </c>
      <c r="D756">
        <v>0.13300000000000001</v>
      </c>
      <c r="E756">
        <v>0.20399999999999999</v>
      </c>
      <c r="F756">
        <v>0</v>
      </c>
      <c r="G756">
        <f t="shared" si="22"/>
        <v>0.25800000000000001</v>
      </c>
      <c r="H756">
        <f t="shared" si="23"/>
        <v>133</v>
      </c>
    </row>
    <row r="757" spans="1:8" x14ac:dyDescent="0.3">
      <c r="A757">
        <v>65.47</v>
      </c>
      <c r="B757">
        <v>75.2</v>
      </c>
      <c r="C757">
        <v>0.98858999999999997</v>
      </c>
      <c r="D757">
        <v>0.13300000000000001</v>
      </c>
      <c r="E757">
        <v>0.20499999999999999</v>
      </c>
      <c r="F757">
        <v>0</v>
      </c>
      <c r="G757">
        <f t="shared" si="22"/>
        <v>0.25900000000000001</v>
      </c>
      <c r="H757">
        <f t="shared" si="23"/>
        <v>133</v>
      </c>
    </row>
    <row r="758" spans="1:8" x14ac:dyDescent="0.3">
      <c r="A758">
        <v>65.540000000000006</v>
      </c>
      <c r="B758">
        <v>75.3</v>
      </c>
      <c r="C758">
        <v>0.99021999999999999</v>
      </c>
      <c r="D758">
        <v>0.13400000000000001</v>
      </c>
      <c r="E758">
        <v>0.20499999999999999</v>
      </c>
      <c r="F758">
        <v>0</v>
      </c>
      <c r="G758">
        <f t="shared" si="22"/>
        <v>0.25900000000000001</v>
      </c>
      <c r="H758">
        <f t="shared" si="23"/>
        <v>134</v>
      </c>
    </row>
    <row r="759" spans="1:8" x14ac:dyDescent="0.3">
      <c r="A759">
        <v>65.59</v>
      </c>
      <c r="B759">
        <v>75.400000000000006</v>
      </c>
      <c r="C759">
        <v>0.99184000000000005</v>
      </c>
      <c r="D759">
        <v>0.13400000000000001</v>
      </c>
      <c r="E759">
        <v>0.20499999999999999</v>
      </c>
      <c r="F759">
        <v>0</v>
      </c>
      <c r="G759">
        <f t="shared" si="22"/>
        <v>0.25900000000000001</v>
      </c>
      <c r="H759">
        <f t="shared" si="23"/>
        <v>134</v>
      </c>
    </row>
    <row r="760" spans="1:8" x14ac:dyDescent="0.3">
      <c r="A760">
        <v>65.67</v>
      </c>
      <c r="B760">
        <v>75.5</v>
      </c>
      <c r="C760">
        <v>0.99346999999999996</v>
      </c>
      <c r="D760">
        <v>0.13400000000000001</v>
      </c>
      <c r="E760">
        <v>0.20599999999999999</v>
      </c>
      <c r="F760">
        <v>0</v>
      </c>
      <c r="G760">
        <f t="shared" si="22"/>
        <v>0.26</v>
      </c>
      <c r="H760">
        <f t="shared" si="23"/>
        <v>134</v>
      </c>
    </row>
    <row r="761" spans="1:8" x14ac:dyDescent="0.3">
      <c r="A761">
        <v>65.739999999999995</v>
      </c>
      <c r="B761">
        <v>75.599999999999994</v>
      </c>
      <c r="C761">
        <v>0.99514999999999998</v>
      </c>
      <c r="D761">
        <v>0.13400000000000001</v>
      </c>
      <c r="E761">
        <v>0.20599999999999999</v>
      </c>
      <c r="F761">
        <v>0</v>
      </c>
      <c r="G761">
        <f t="shared" si="22"/>
        <v>0.26</v>
      </c>
      <c r="H761">
        <f t="shared" si="23"/>
        <v>134</v>
      </c>
    </row>
    <row r="762" spans="1:8" x14ac:dyDescent="0.3">
      <c r="A762">
        <v>65.83</v>
      </c>
      <c r="B762">
        <v>75.7</v>
      </c>
      <c r="C762">
        <v>0.99682999999999999</v>
      </c>
      <c r="D762">
        <v>0.13400000000000001</v>
      </c>
      <c r="E762">
        <v>0.20599999999999999</v>
      </c>
      <c r="F762">
        <v>0</v>
      </c>
      <c r="G762">
        <f t="shared" si="22"/>
        <v>0.26</v>
      </c>
      <c r="H762">
        <f t="shared" si="23"/>
        <v>134</v>
      </c>
    </row>
    <row r="763" spans="1:8" x14ac:dyDescent="0.3">
      <c r="A763">
        <v>65.92</v>
      </c>
      <c r="B763">
        <v>75.8</v>
      </c>
      <c r="C763">
        <v>0.99856</v>
      </c>
      <c r="D763">
        <v>0.13400000000000001</v>
      </c>
      <c r="E763">
        <v>0.20699999999999999</v>
      </c>
      <c r="F763">
        <v>0</v>
      </c>
      <c r="G763">
        <f t="shared" si="22"/>
        <v>0.26100000000000001</v>
      </c>
      <c r="H763">
        <f t="shared" si="23"/>
        <v>134</v>
      </c>
    </row>
    <row r="764" spans="1:8" x14ac:dyDescent="0.3">
      <c r="A764">
        <v>65.959999999999994</v>
      </c>
      <c r="B764">
        <v>75.900000000000006</v>
      </c>
      <c r="C764">
        <v>1.00024</v>
      </c>
      <c r="D764">
        <v>0.13400000000000001</v>
      </c>
      <c r="E764">
        <v>0.20699999999999999</v>
      </c>
      <c r="F764">
        <v>0</v>
      </c>
      <c r="G764">
        <f t="shared" si="22"/>
        <v>0.26100000000000001</v>
      </c>
      <c r="H764">
        <f t="shared" si="23"/>
        <v>134</v>
      </c>
    </row>
    <row r="765" spans="1:8" x14ac:dyDescent="0.3">
      <c r="A765">
        <v>66.03</v>
      </c>
      <c r="B765">
        <v>76</v>
      </c>
      <c r="C765">
        <v>1.0019100000000001</v>
      </c>
      <c r="D765">
        <v>0.13500000000000001</v>
      </c>
      <c r="E765">
        <v>0.20699999999999999</v>
      </c>
      <c r="F765">
        <v>0</v>
      </c>
      <c r="G765">
        <f t="shared" si="22"/>
        <v>0.26100000000000001</v>
      </c>
      <c r="H765">
        <f t="shared" si="23"/>
        <v>135</v>
      </c>
    </row>
    <row r="766" spans="1:8" x14ac:dyDescent="0.3">
      <c r="A766">
        <v>66.11</v>
      </c>
      <c r="B766">
        <v>76.099999999999994</v>
      </c>
      <c r="C766">
        <v>1.00359</v>
      </c>
      <c r="D766">
        <v>0.13500000000000001</v>
      </c>
      <c r="E766">
        <v>0.20799999999999999</v>
      </c>
      <c r="F766">
        <v>0</v>
      </c>
      <c r="G766">
        <f t="shared" si="22"/>
        <v>0.26200000000000001</v>
      </c>
      <c r="H766">
        <f t="shared" si="23"/>
        <v>135</v>
      </c>
    </row>
    <row r="767" spans="1:8" x14ac:dyDescent="0.3">
      <c r="A767">
        <v>66.19</v>
      </c>
      <c r="B767">
        <v>76.2</v>
      </c>
      <c r="C767">
        <v>1.0052700000000001</v>
      </c>
      <c r="D767">
        <v>0.13500000000000001</v>
      </c>
      <c r="E767">
        <v>0.20799999999999999</v>
      </c>
      <c r="F767">
        <v>0</v>
      </c>
      <c r="G767">
        <f t="shared" si="22"/>
        <v>0.26200000000000001</v>
      </c>
      <c r="H767">
        <f t="shared" si="23"/>
        <v>135</v>
      </c>
    </row>
    <row r="768" spans="1:8" x14ac:dyDescent="0.3">
      <c r="A768">
        <v>66.23</v>
      </c>
      <c r="B768">
        <v>76.3</v>
      </c>
      <c r="C768">
        <v>1.0068999999999999</v>
      </c>
      <c r="D768">
        <v>0.13500000000000001</v>
      </c>
      <c r="E768">
        <v>0.20799999999999999</v>
      </c>
      <c r="F768">
        <v>0</v>
      </c>
      <c r="G768">
        <f t="shared" si="22"/>
        <v>0.26200000000000001</v>
      </c>
      <c r="H768">
        <f t="shared" si="23"/>
        <v>135</v>
      </c>
    </row>
    <row r="769" spans="1:8" x14ac:dyDescent="0.3">
      <c r="A769">
        <v>66.290000000000006</v>
      </c>
      <c r="B769">
        <v>76.400000000000006</v>
      </c>
      <c r="C769">
        <v>1.0085299999999999</v>
      </c>
      <c r="D769">
        <v>0.13500000000000001</v>
      </c>
      <c r="E769">
        <v>0.20899999999999999</v>
      </c>
      <c r="F769">
        <v>0</v>
      </c>
      <c r="G769">
        <f t="shared" si="22"/>
        <v>0.26300000000000001</v>
      </c>
      <c r="H769">
        <f t="shared" si="23"/>
        <v>135</v>
      </c>
    </row>
    <row r="770" spans="1:8" x14ac:dyDescent="0.3">
      <c r="A770">
        <v>66.36</v>
      </c>
      <c r="B770">
        <v>76.5</v>
      </c>
      <c r="C770">
        <v>1.0101500000000001</v>
      </c>
      <c r="D770">
        <v>0.13500000000000001</v>
      </c>
      <c r="E770">
        <v>0.20899999999999999</v>
      </c>
      <c r="F770">
        <v>0</v>
      </c>
      <c r="G770">
        <f t="shared" si="22"/>
        <v>0.26300000000000001</v>
      </c>
      <c r="H770">
        <f t="shared" si="23"/>
        <v>135</v>
      </c>
    </row>
    <row r="771" spans="1:8" x14ac:dyDescent="0.3">
      <c r="A771">
        <v>66.42</v>
      </c>
      <c r="B771">
        <v>76.599999999999994</v>
      </c>
      <c r="C771">
        <v>1.0117799999999999</v>
      </c>
      <c r="D771">
        <v>0.13500000000000001</v>
      </c>
      <c r="E771">
        <v>0.20899999999999999</v>
      </c>
      <c r="F771">
        <v>0</v>
      </c>
      <c r="G771">
        <f t="shared" si="22"/>
        <v>0.26300000000000001</v>
      </c>
      <c r="H771">
        <f t="shared" si="23"/>
        <v>135</v>
      </c>
    </row>
    <row r="772" spans="1:8" x14ac:dyDescent="0.3">
      <c r="A772">
        <v>66.53</v>
      </c>
      <c r="B772">
        <v>76.7</v>
      </c>
      <c r="C772">
        <v>1.0134099999999999</v>
      </c>
      <c r="D772">
        <v>0.13600000000000001</v>
      </c>
      <c r="E772">
        <v>0.21</v>
      </c>
      <c r="F772">
        <v>0</v>
      </c>
      <c r="G772">
        <f t="shared" si="22"/>
        <v>0.26400000000000001</v>
      </c>
      <c r="H772">
        <f t="shared" si="23"/>
        <v>136</v>
      </c>
    </row>
    <row r="773" spans="1:8" x14ac:dyDescent="0.3">
      <c r="A773">
        <v>66.62</v>
      </c>
      <c r="B773">
        <v>76.8</v>
      </c>
      <c r="C773">
        <v>1.01509</v>
      </c>
      <c r="D773">
        <v>0.13600000000000001</v>
      </c>
      <c r="E773">
        <v>0.21</v>
      </c>
      <c r="F773">
        <v>0</v>
      </c>
      <c r="G773">
        <f t="shared" si="22"/>
        <v>0.26400000000000001</v>
      </c>
      <c r="H773">
        <f t="shared" si="23"/>
        <v>136</v>
      </c>
    </row>
    <row r="774" spans="1:8" x14ac:dyDescent="0.3">
      <c r="A774">
        <v>66.69</v>
      </c>
      <c r="B774">
        <v>76.900000000000006</v>
      </c>
      <c r="C774">
        <v>1.0167200000000001</v>
      </c>
      <c r="D774">
        <v>0.13600000000000001</v>
      </c>
      <c r="E774">
        <v>0.21099999999999999</v>
      </c>
      <c r="F774">
        <v>0</v>
      </c>
      <c r="G774">
        <f t="shared" si="22"/>
        <v>0.26500000000000001</v>
      </c>
      <c r="H774">
        <f t="shared" si="23"/>
        <v>136</v>
      </c>
    </row>
    <row r="775" spans="1:8" x14ac:dyDescent="0.3">
      <c r="A775">
        <v>66.77</v>
      </c>
      <c r="B775">
        <v>77</v>
      </c>
      <c r="C775">
        <v>1.01834</v>
      </c>
      <c r="D775">
        <v>0.13600000000000001</v>
      </c>
      <c r="E775">
        <v>0.21099999999999999</v>
      </c>
      <c r="F775">
        <v>0</v>
      </c>
      <c r="G775">
        <f t="shared" si="22"/>
        <v>0.26500000000000001</v>
      </c>
      <c r="H775">
        <f t="shared" si="23"/>
        <v>136</v>
      </c>
    </row>
    <row r="776" spans="1:8" x14ac:dyDescent="0.3">
      <c r="A776">
        <v>66.83</v>
      </c>
      <c r="B776">
        <v>77.099999999999994</v>
      </c>
      <c r="C776">
        <v>1.0200199999999999</v>
      </c>
      <c r="D776">
        <v>0.13600000000000001</v>
      </c>
      <c r="E776">
        <v>0.21099999999999999</v>
      </c>
      <c r="F776">
        <v>0</v>
      </c>
      <c r="G776">
        <f t="shared" ref="G776:G839" si="24">E776+0.054</f>
        <v>0.26500000000000001</v>
      </c>
      <c r="H776">
        <f t="shared" ref="H776:H839" si="25">D776*1000</f>
        <v>136</v>
      </c>
    </row>
    <row r="777" spans="1:8" x14ac:dyDescent="0.3">
      <c r="A777">
        <v>66.94</v>
      </c>
      <c r="B777">
        <v>77.2</v>
      </c>
      <c r="C777">
        <v>1.0217499999999999</v>
      </c>
      <c r="D777">
        <v>0.13600000000000001</v>
      </c>
      <c r="E777">
        <v>0.21199999999999999</v>
      </c>
      <c r="F777">
        <v>0</v>
      </c>
      <c r="G777">
        <f t="shared" si="24"/>
        <v>0.26600000000000001</v>
      </c>
      <c r="H777">
        <f t="shared" si="25"/>
        <v>136</v>
      </c>
    </row>
    <row r="778" spans="1:8" x14ac:dyDescent="0.3">
      <c r="A778">
        <v>67.069999999999993</v>
      </c>
      <c r="B778">
        <v>77.3</v>
      </c>
      <c r="C778">
        <v>1.0234799999999999</v>
      </c>
      <c r="D778">
        <v>0.13700000000000001</v>
      </c>
      <c r="E778">
        <v>0.21199999999999999</v>
      </c>
      <c r="F778">
        <v>0</v>
      </c>
      <c r="G778">
        <f t="shared" si="24"/>
        <v>0.26600000000000001</v>
      </c>
      <c r="H778">
        <f t="shared" si="25"/>
        <v>137</v>
      </c>
    </row>
    <row r="779" spans="1:8" x14ac:dyDescent="0.3">
      <c r="A779">
        <v>67.16</v>
      </c>
      <c r="B779">
        <v>77.400000000000006</v>
      </c>
      <c r="C779">
        <v>1.02521</v>
      </c>
      <c r="D779">
        <v>0.13700000000000001</v>
      </c>
      <c r="E779">
        <v>0.21199999999999999</v>
      </c>
      <c r="F779">
        <v>0</v>
      </c>
      <c r="G779">
        <f t="shared" si="24"/>
        <v>0.26600000000000001</v>
      </c>
      <c r="H779">
        <f t="shared" si="25"/>
        <v>137</v>
      </c>
    </row>
    <row r="780" spans="1:8" x14ac:dyDescent="0.3">
      <c r="A780">
        <v>67.25</v>
      </c>
      <c r="B780">
        <v>77.5</v>
      </c>
      <c r="C780">
        <v>1.02694</v>
      </c>
      <c r="D780">
        <v>0.13700000000000001</v>
      </c>
      <c r="E780">
        <v>0.21299999999999999</v>
      </c>
      <c r="F780">
        <v>0</v>
      </c>
      <c r="G780">
        <f t="shared" si="24"/>
        <v>0.26700000000000002</v>
      </c>
      <c r="H780">
        <f t="shared" si="25"/>
        <v>137</v>
      </c>
    </row>
    <row r="781" spans="1:8" x14ac:dyDescent="0.3">
      <c r="A781">
        <v>67.33</v>
      </c>
      <c r="B781">
        <v>77.599999999999994</v>
      </c>
      <c r="C781">
        <v>1.0286200000000001</v>
      </c>
      <c r="D781">
        <v>0.13700000000000001</v>
      </c>
      <c r="E781">
        <v>0.21299999999999999</v>
      </c>
      <c r="F781">
        <v>0</v>
      </c>
      <c r="G781">
        <f t="shared" si="24"/>
        <v>0.26700000000000002</v>
      </c>
      <c r="H781">
        <f t="shared" si="25"/>
        <v>137</v>
      </c>
    </row>
    <row r="782" spans="1:8" x14ac:dyDescent="0.3">
      <c r="A782">
        <v>67.349999999999994</v>
      </c>
      <c r="B782">
        <v>77.7</v>
      </c>
      <c r="C782">
        <v>1.0303</v>
      </c>
      <c r="D782">
        <v>0.13700000000000001</v>
      </c>
      <c r="E782">
        <v>0.21299999999999999</v>
      </c>
      <c r="F782">
        <v>0</v>
      </c>
      <c r="G782">
        <f t="shared" si="24"/>
        <v>0.26700000000000002</v>
      </c>
      <c r="H782">
        <f t="shared" si="25"/>
        <v>137</v>
      </c>
    </row>
    <row r="783" spans="1:8" x14ac:dyDescent="0.3">
      <c r="A783">
        <v>67.37</v>
      </c>
      <c r="B783">
        <v>77.8</v>
      </c>
      <c r="C783">
        <v>1.0319199999999999</v>
      </c>
      <c r="D783">
        <v>0.13700000000000001</v>
      </c>
      <c r="E783">
        <v>0.214</v>
      </c>
      <c r="F783">
        <v>0</v>
      </c>
      <c r="G783">
        <f t="shared" si="24"/>
        <v>0.26800000000000002</v>
      </c>
      <c r="H783">
        <f t="shared" si="25"/>
        <v>137</v>
      </c>
    </row>
    <row r="784" spans="1:8" x14ac:dyDescent="0.3">
      <c r="A784">
        <v>67.36</v>
      </c>
      <c r="B784">
        <v>77.900000000000006</v>
      </c>
      <c r="C784">
        <v>1.0336000000000001</v>
      </c>
      <c r="D784">
        <v>0.13700000000000001</v>
      </c>
      <c r="E784">
        <v>0.214</v>
      </c>
      <c r="F784">
        <v>0</v>
      </c>
      <c r="G784">
        <f t="shared" si="24"/>
        <v>0.26800000000000002</v>
      </c>
      <c r="H784">
        <f t="shared" si="25"/>
        <v>137</v>
      </c>
    </row>
    <row r="785" spans="1:8" x14ac:dyDescent="0.3">
      <c r="A785">
        <v>67.39</v>
      </c>
      <c r="B785">
        <v>78</v>
      </c>
      <c r="C785">
        <v>1.0352300000000001</v>
      </c>
      <c r="D785">
        <v>0.13700000000000001</v>
      </c>
      <c r="E785">
        <v>0.214</v>
      </c>
      <c r="F785">
        <v>0</v>
      </c>
      <c r="G785">
        <f t="shared" si="24"/>
        <v>0.26800000000000002</v>
      </c>
      <c r="H785">
        <f t="shared" si="25"/>
        <v>137</v>
      </c>
    </row>
    <row r="786" spans="1:8" x14ac:dyDescent="0.3">
      <c r="A786">
        <v>67.459999999999994</v>
      </c>
      <c r="B786">
        <v>78.099999999999994</v>
      </c>
      <c r="C786">
        <v>1.0368599999999999</v>
      </c>
      <c r="D786">
        <v>0.13700000000000001</v>
      </c>
      <c r="E786">
        <v>0.215</v>
      </c>
      <c r="F786">
        <v>0</v>
      </c>
      <c r="G786">
        <f t="shared" si="24"/>
        <v>0.26900000000000002</v>
      </c>
      <c r="H786">
        <f t="shared" si="25"/>
        <v>137</v>
      </c>
    </row>
    <row r="787" spans="1:8" x14ac:dyDescent="0.3">
      <c r="A787">
        <v>67.510000000000005</v>
      </c>
      <c r="B787">
        <v>78.2</v>
      </c>
      <c r="C787">
        <v>1.03854</v>
      </c>
      <c r="D787">
        <v>0.13800000000000001</v>
      </c>
      <c r="E787">
        <v>0.215</v>
      </c>
      <c r="F787">
        <v>0</v>
      </c>
      <c r="G787">
        <f t="shared" si="24"/>
        <v>0.26900000000000002</v>
      </c>
      <c r="H787">
        <f t="shared" si="25"/>
        <v>138</v>
      </c>
    </row>
    <row r="788" spans="1:8" x14ac:dyDescent="0.3">
      <c r="A788">
        <v>67.59</v>
      </c>
      <c r="B788">
        <v>78.3</v>
      </c>
      <c r="C788">
        <v>1.04016</v>
      </c>
      <c r="D788">
        <v>0.13800000000000001</v>
      </c>
      <c r="E788">
        <v>0.215</v>
      </c>
      <c r="F788">
        <v>0</v>
      </c>
      <c r="G788">
        <f t="shared" si="24"/>
        <v>0.26900000000000002</v>
      </c>
      <c r="H788">
        <f t="shared" si="25"/>
        <v>138</v>
      </c>
    </row>
    <row r="789" spans="1:8" x14ac:dyDescent="0.3">
      <c r="A789">
        <v>67.66</v>
      </c>
      <c r="B789">
        <v>78.400000000000006</v>
      </c>
      <c r="C789">
        <v>1.0418400000000001</v>
      </c>
      <c r="D789">
        <v>0.13800000000000001</v>
      </c>
      <c r="E789">
        <v>0.216</v>
      </c>
      <c r="F789">
        <v>0</v>
      </c>
      <c r="G789">
        <f t="shared" si="24"/>
        <v>0.27</v>
      </c>
      <c r="H789">
        <f t="shared" si="25"/>
        <v>138</v>
      </c>
    </row>
    <row r="790" spans="1:8" x14ac:dyDescent="0.3">
      <c r="A790">
        <v>67.760000000000005</v>
      </c>
      <c r="B790">
        <v>78.5</v>
      </c>
      <c r="C790">
        <v>1.04352</v>
      </c>
      <c r="D790">
        <v>0.13800000000000001</v>
      </c>
      <c r="E790">
        <v>0.216</v>
      </c>
      <c r="F790">
        <v>0</v>
      </c>
      <c r="G790">
        <f t="shared" si="24"/>
        <v>0.27</v>
      </c>
      <c r="H790">
        <f t="shared" si="25"/>
        <v>138</v>
      </c>
    </row>
    <row r="791" spans="1:8" x14ac:dyDescent="0.3">
      <c r="A791">
        <v>67.87</v>
      </c>
      <c r="B791">
        <v>78.599999999999994</v>
      </c>
      <c r="C791">
        <v>1.0451999999999999</v>
      </c>
      <c r="D791">
        <v>0.13800000000000001</v>
      </c>
      <c r="E791">
        <v>0.216</v>
      </c>
      <c r="F791">
        <v>0</v>
      </c>
      <c r="G791">
        <f t="shared" si="24"/>
        <v>0.27</v>
      </c>
      <c r="H791">
        <f t="shared" si="25"/>
        <v>138</v>
      </c>
    </row>
    <row r="792" spans="1:8" x14ac:dyDescent="0.3">
      <c r="A792">
        <v>67.94</v>
      </c>
      <c r="B792">
        <v>78.7</v>
      </c>
      <c r="C792">
        <v>1.04688</v>
      </c>
      <c r="D792">
        <v>0.13800000000000001</v>
      </c>
      <c r="E792">
        <v>0.217</v>
      </c>
      <c r="F792">
        <v>0</v>
      </c>
      <c r="G792">
        <f t="shared" si="24"/>
        <v>0.27100000000000002</v>
      </c>
      <c r="H792">
        <f t="shared" si="25"/>
        <v>138</v>
      </c>
    </row>
    <row r="793" spans="1:8" x14ac:dyDescent="0.3">
      <c r="A793">
        <v>67.98</v>
      </c>
      <c r="B793">
        <v>78.8</v>
      </c>
      <c r="C793">
        <v>1.0485599999999999</v>
      </c>
      <c r="D793">
        <v>0.13800000000000001</v>
      </c>
      <c r="E793">
        <v>0.217</v>
      </c>
      <c r="F793">
        <v>0</v>
      </c>
      <c r="G793">
        <f t="shared" si="24"/>
        <v>0.27100000000000002</v>
      </c>
      <c r="H793">
        <f t="shared" si="25"/>
        <v>138</v>
      </c>
    </row>
    <row r="794" spans="1:8" x14ac:dyDescent="0.3">
      <c r="A794">
        <v>68.040000000000006</v>
      </c>
      <c r="B794">
        <v>78.900000000000006</v>
      </c>
      <c r="C794">
        <v>1.05023</v>
      </c>
      <c r="D794">
        <v>0.13900000000000001</v>
      </c>
      <c r="E794">
        <v>0.217</v>
      </c>
      <c r="F794">
        <v>0</v>
      </c>
      <c r="G794">
        <f t="shared" si="24"/>
        <v>0.27100000000000002</v>
      </c>
      <c r="H794">
        <f t="shared" si="25"/>
        <v>139</v>
      </c>
    </row>
    <row r="795" spans="1:8" x14ac:dyDescent="0.3">
      <c r="A795">
        <v>68.08</v>
      </c>
      <c r="B795">
        <v>79</v>
      </c>
      <c r="C795">
        <v>1.05186</v>
      </c>
      <c r="D795">
        <v>0.13900000000000001</v>
      </c>
      <c r="E795">
        <v>0.218</v>
      </c>
      <c r="F795">
        <v>0</v>
      </c>
      <c r="G795">
        <f t="shared" si="24"/>
        <v>0.27200000000000002</v>
      </c>
      <c r="H795">
        <f t="shared" si="25"/>
        <v>139</v>
      </c>
    </row>
    <row r="796" spans="1:8" x14ac:dyDescent="0.3">
      <c r="A796">
        <v>68.099999999999994</v>
      </c>
      <c r="B796">
        <v>79.099999999999994</v>
      </c>
      <c r="C796">
        <v>1.0535399999999999</v>
      </c>
      <c r="D796">
        <v>0.13900000000000001</v>
      </c>
      <c r="E796">
        <v>0.218</v>
      </c>
      <c r="F796">
        <v>0</v>
      </c>
      <c r="G796">
        <f t="shared" si="24"/>
        <v>0.27200000000000002</v>
      </c>
      <c r="H796">
        <f t="shared" si="25"/>
        <v>139</v>
      </c>
    </row>
    <row r="797" spans="1:8" x14ac:dyDescent="0.3">
      <c r="A797">
        <v>68.13</v>
      </c>
      <c r="B797">
        <v>79.2</v>
      </c>
      <c r="C797">
        <v>1.05522</v>
      </c>
      <c r="D797">
        <v>0.13900000000000001</v>
      </c>
      <c r="E797">
        <v>0.218</v>
      </c>
      <c r="F797">
        <v>0</v>
      </c>
      <c r="G797">
        <f t="shared" si="24"/>
        <v>0.27200000000000002</v>
      </c>
      <c r="H797">
        <f t="shared" si="25"/>
        <v>139</v>
      </c>
    </row>
    <row r="798" spans="1:8" x14ac:dyDescent="0.3">
      <c r="A798">
        <v>68.180000000000007</v>
      </c>
      <c r="B798">
        <v>79.3</v>
      </c>
      <c r="C798">
        <v>1.0568500000000001</v>
      </c>
      <c r="D798">
        <v>0.13900000000000001</v>
      </c>
      <c r="E798">
        <v>0.219</v>
      </c>
      <c r="F798">
        <v>0</v>
      </c>
      <c r="G798">
        <f t="shared" si="24"/>
        <v>0.27300000000000002</v>
      </c>
      <c r="H798">
        <f t="shared" si="25"/>
        <v>139</v>
      </c>
    </row>
    <row r="799" spans="1:8" x14ac:dyDescent="0.3">
      <c r="A799">
        <v>68.19</v>
      </c>
      <c r="B799">
        <v>79.400000000000006</v>
      </c>
      <c r="C799">
        <v>1.05847</v>
      </c>
      <c r="D799">
        <v>0.13900000000000001</v>
      </c>
      <c r="E799">
        <v>0.219</v>
      </c>
      <c r="F799">
        <v>0</v>
      </c>
      <c r="G799">
        <f t="shared" si="24"/>
        <v>0.27300000000000002</v>
      </c>
      <c r="H799">
        <f t="shared" si="25"/>
        <v>139</v>
      </c>
    </row>
    <row r="800" spans="1:8" x14ac:dyDescent="0.3">
      <c r="A800">
        <v>68.239999999999995</v>
      </c>
      <c r="B800">
        <v>79.5</v>
      </c>
      <c r="C800">
        <v>1.0601</v>
      </c>
      <c r="D800">
        <v>0.13900000000000001</v>
      </c>
      <c r="E800">
        <v>0.219</v>
      </c>
      <c r="F800">
        <v>0</v>
      </c>
      <c r="G800">
        <f t="shared" si="24"/>
        <v>0.27300000000000002</v>
      </c>
      <c r="H800">
        <f t="shared" si="25"/>
        <v>139</v>
      </c>
    </row>
    <row r="801" spans="1:8" x14ac:dyDescent="0.3">
      <c r="A801">
        <v>68.34</v>
      </c>
      <c r="B801">
        <v>79.599999999999994</v>
      </c>
      <c r="C801">
        <v>1.0617799999999999</v>
      </c>
      <c r="D801">
        <v>0.13900000000000001</v>
      </c>
      <c r="E801">
        <v>0.22</v>
      </c>
      <c r="F801">
        <v>0</v>
      </c>
      <c r="G801">
        <f t="shared" si="24"/>
        <v>0.27400000000000002</v>
      </c>
      <c r="H801">
        <f t="shared" si="25"/>
        <v>139</v>
      </c>
    </row>
    <row r="802" spans="1:8" x14ac:dyDescent="0.3">
      <c r="A802">
        <v>68.400000000000006</v>
      </c>
      <c r="B802">
        <v>79.7</v>
      </c>
      <c r="C802">
        <v>1.0634600000000001</v>
      </c>
      <c r="D802">
        <v>0.13900000000000001</v>
      </c>
      <c r="E802">
        <v>0.22</v>
      </c>
      <c r="F802">
        <v>0</v>
      </c>
      <c r="G802">
        <f t="shared" si="24"/>
        <v>0.27400000000000002</v>
      </c>
      <c r="H802">
        <f t="shared" si="25"/>
        <v>139</v>
      </c>
    </row>
    <row r="803" spans="1:8" x14ac:dyDescent="0.3">
      <c r="A803">
        <v>68.510000000000005</v>
      </c>
      <c r="B803">
        <v>79.8</v>
      </c>
      <c r="C803">
        <v>1.06514</v>
      </c>
      <c r="D803">
        <v>0.14000000000000001</v>
      </c>
      <c r="E803">
        <v>0.221</v>
      </c>
      <c r="F803">
        <v>0</v>
      </c>
      <c r="G803">
        <f t="shared" si="24"/>
        <v>0.27500000000000002</v>
      </c>
      <c r="H803">
        <f t="shared" si="25"/>
        <v>140</v>
      </c>
    </row>
    <row r="804" spans="1:8" x14ac:dyDescent="0.3">
      <c r="A804">
        <v>68.59</v>
      </c>
      <c r="B804">
        <v>79.900000000000006</v>
      </c>
      <c r="C804">
        <v>1.0668200000000001</v>
      </c>
      <c r="D804">
        <v>0.14000000000000001</v>
      </c>
      <c r="E804">
        <v>0.221</v>
      </c>
      <c r="F804">
        <v>0</v>
      </c>
      <c r="G804">
        <f t="shared" si="24"/>
        <v>0.27500000000000002</v>
      </c>
      <c r="H804">
        <f t="shared" si="25"/>
        <v>140</v>
      </c>
    </row>
    <row r="805" spans="1:8" x14ac:dyDescent="0.3">
      <c r="A805">
        <v>68.7</v>
      </c>
      <c r="B805">
        <v>80</v>
      </c>
      <c r="C805">
        <v>1.0684899999999999</v>
      </c>
      <c r="D805">
        <v>0.14000000000000001</v>
      </c>
      <c r="E805">
        <v>0.221</v>
      </c>
      <c r="F805">
        <v>0</v>
      </c>
      <c r="G805">
        <f t="shared" si="24"/>
        <v>0.27500000000000002</v>
      </c>
      <c r="H805">
        <f t="shared" si="25"/>
        <v>140</v>
      </c>
    </row>
    <row r="806" spans="1:8" x14ac:dyDescent="0.3">
      <c r="A806">
        <v>68.790000000000006</v>
      </c>
      <c r="B806">
        <v>80.099999999999994</v>
      </c>
      <c r="C806">
        <v>1.0702199999999999</v>
      </c>
      <c r="D806">
        <v>0.14000000000000001</v>
      </c>
      <c r="E806">
        <v>0.222</v>
      </c>
      <c r="F806">
        <v>0</v>
      </c>
      <c r="G806">
        <f t="shared" si="24"/>
        <v>0.27600000000000002</v>
      </c>
      <c r="H806">
        <f t="shared" si="25"/>
        <v>140</v>
      </c>
    </row>
    <row r="807" spans="1:8" x14ac:dyDescent="0.3">
      <c r="A807">
        <v>68.87</v>
      </c>
      <c r="B807">
        <v>80.2</v>
      </c>
      <c r="C807">
        <v>1.0719000000000001</v>
      </c>
      <c r="D807">
        <v>0.14000000000000001</v>
      </c>
      <c r="E807">
        <v>0.222</v>
      </c>
      <c r="F807">
        <v>0</v>
      </c>
      <c r="G807">
        <f t="shared" si="24"/>
        <v>0.27600000000000002</v>
      </c>
      <c r="H807">
        <f t="shared" si="25"/>
        <v>140</v>
      </c>
    </row>
    <row r="808" spans="1:8" x14ac:dyDescent="0.3">
      <c r="A808">
        <v>68.900000000000006</v>
      </c>
      <c r="B808">
        <v>80.3</v>
      </c>
      <c r="C808">
        <v>1.07358</v>
      </c>
      <c r="D808">
        <v>0.14000000000000001</v>
      </c>
      <c r="E808">
        <v>0.222</v>
      </c>
      <c r="F808">
        <v>0</v>
      </c>
      <c r="G808">
        <f t="shared" si="24"/>
        <v>0.27600000000000002</v>
      </c>
      <c r="H808">
        <f t="shared" si="25"/>
        <v>140</v>
      </c>
    </row>
    <row r="809" spans="1:8" x14ac:dyDescent="0.3">
      <c r="A809">
        <v>68.959999999999994</v>
      </c>
      <c r="B809">
        <v>80.400000000000006</v>
      </c>
      <c r="C809">
        <v>1.0752600000000001</v>
      </c>
      <c r="D809">
        <v>0.14000000000000001</v>
      </c>
      <c r="E809">
        <v>0.223</v>
      </c>
      <c r="F809">
        <v>0</v>
      </c>
      <c r="G809">
        <f t="shared" si="24"/>
        <v>0.27700000000000002</v>
      </c>
      <c r="H809">
        <f t="shared" si="25"/>
        <v>140</v>
      </c>
    </row>
    <row r="810" spans="1:8" x14ac:dyDescent="0.3">
      <c r="A810">
        <v>69.03</v>
      </c>
      <c r="B810">
        <v>80.5</v>
      </c>
      <c r="C810">
        <v>1.07694</v>
      </c>
      <c r="D810">
        <v>0.14099999999999999</v>
      </c>
      <c r="E810">
        <v>0.223</v>
      </c>
      <c r="F810">
        <v>0</v>
      </c>
      <c r="G810">
        <f t="shared" si="24"/>
        <v>0.27700000000000002</v>
      </c>
      <c r="H810">
        <f t="shared" si="25"/>
        <v>141</v>
      </c>
    </row>
    <row r="811" spans="1:8" x14ac:dyDescent="0.3">
      <c r="A811">
        <v>69.03</v>
      </c>
      <c r="B811">
        <v>80.599999999999994</v>
      </c>
      <c r="C811">
        <v>1.07856</v>
      </c>
      <c r="D811">
        <v>0.14099999999999999</v>
      </c>
      <c r="E811">
        <v>0.223</v>
      </c>
      <c r="F811">
        <v>0</v>
      </c>
      <c r="G811">
        <f t="shared" si="24"/>
        <v>0.27700000000000002</v>
      </c>
      <c r="H811">
        <f t="shared" si="25"/>
        <v>141</v>
      </c>
    </row>
    <row r="812" spans="1:8" x14ac:dyDescent="0.3">
      <c r="A812">
        <v>69.03</v>
      </c>
      <c r="B812">
        <v>80.7</v>
      </c>
      <c r="C812">
        <v>1.08019</v>
      </c>
      <c r="D812">
        <v>0.14099999999999999</v>
      </c>
      <c r="E812">
        <v>0.224</v>
      </c>
      <c r="F812">
        <v>0</v>
      </c>
      <c r="G812">
        <f t="shared" si="24"/>
        <v>0.27800000000000002</v>
      </c>
      <c r="H812">
        <f t="shared" si="25"/>
        <v>141</v>
      </c>
    </row>
    <row r="813" spans="1:8" x14ac:dyDescent="0.3">
      <c r="A813">
        <v>69.11</v>
      </c>
      <c r="B813">
        <v>80.8</v>
      </c>
      <c r="C813">
        <v>1.0818700000000001</v>
      </c>
      <c r="D813">
        <v>0.14099999999999999</v>
      </c>
      <c r="E813">
        <v>0.224</v>
      </c>
      <c r="F813">
        <v>0</v>
      </c>
      <c r="G813">
        <f t="shared" si="24"/>
        <v>0.27800000000000002</v>
      </c>
      <c r="H813">
        <f t="shared" si="25"/>
        <v>141</v>
      </c>
    </row>
    <row r="814" spans="1:8" x14ac:dyDescent="0.3">
      <c r="A814">
        <v>69.16</v>
      </c>
      <c r="B814">
        <v>80.900000000000006</v>
      </c>
      <c r="C814">
        <v>1.0834999999999999</v>
      </c>
      <c r="D814">
        <v>0.14099999999999999</v>
      </c>
      <c r="E814">
        <v>0.224</v>
      </c>
      <c r="F814">
        <v>0</v>
      </c>
      <c r="G814">
        <f t="shared" si="24"/>
        <v>0.27800000000000002</v>
      </c>
      <c r="H814">
        <f t="shared" si="25"/>
        <v>141</v>
      </c>
    </row>
    <row r="815" spans="1:8" x14ac:dyDescent="0.3">
      <c r="A815">
        <v>69.260000000000005</v>
      </c>
      <c r="B815">
        <v>81</v>
      </c>
      <c r="C815">
        <v>1.0851299999999999</v>
      </c>
      <c r="D815">
        <v>0.14099999999999999</v>
      </c>
      <c r="E815">
        <v>0.22500000000000001</v>
      </c>
      <c r="F815">
        <v>0</v>
      </c>
      <c r="G815">
        <f t="shared" si="24"/>
        <v>0.27900000000000003</v>
      </c>
      <c r="H815">
        <f t="shared" si="25"/>
        <v>141</v>
      </c>
    </row>
    <row r="816" spans="1:8" x14ac:dyDescent="0.3">
      <c r="A816">
        <v>69.36</v>
      </c>
      <c r="B816">
        <v>81.099999999999994</v>
      </c>
      <c r="C816">
        <v>1.0868</v>
      </c>
      <c r="D816">
        <v>0.14099999999999999</v>
      </c>
      <c r="E816">
        <v>0.22500000000000001</v>
      </c>
      <c r="F816">
        <v>0</v>
      </c>
      <c r="G816">
        <f t="shared" si="24"/>
        <v>0.27900000000000003</v>
      </c>
      <c r="H816">
        <f t="shared" si="25"/>
        <v>141</v>
      </c>
    </row>
    <row r="817" spans="1:8" x14ac:dyDescent="0.3">
      <c r="A817">
        <v>69.45</v>
      </c>
      <c r="B817">
        <v>81.2</v>
      </c>
      <c r="C817">
        <v>1.0884799999999999</v>
      </c>
      <c r="D817">
        <v>0.14099999999999999</v>
      </c>
      <c r="E817">
        <v>0.22500000000000001</v>
      </c>
      <c r="F817">
        <v>0</v>
      </c>
      <c r="G817">
        <f t="shared" si="24"/>
        <v>0.27900000000000003</v>
      </c>
      <c r="H817">
        <f t="shared" si="25"/>
        <v>141</v>
      </c>
    </row>
    <row r="818" spans="1:8" x14ac:dyDescent="0.3">
      <c r="A818">
        <v>69.55</v>
      </c>
      <c r="B818">
        <v>81.3</v>
      </c>
      <c r="C818">
        <v>1.09016</v>
      </c>
      <c r="D818">
        <v>0.14199999999999999</v>
      </c>
      <c r="E818">
        <v>0.22600000000000001</v>
      </c>
      <c r="F818">
        <v>0</v>
      </c>
      <c r="G818">
        <f t="shared" si="24"/>
        <v>0.28000000000000003</v>
      </c>
      <c r="H818">
        <f t="shared" si="25"/>
        <v>142</v>
      </c>
    </row>
    <row r="819" spans="1:8" x14ac:dyDescent="0.3">
      <c r="A819">
        <v>69.63</v>
      </c>
      <c r="B819">
        <v>81.400000000000006</v>
      </c>
      <c r="C819">
        <v>1.0918399999999999</v>
      </c>
      <c r="D819">
        <v>0.14199999999999999</v>
      </c>
      <c r="E819">
        <v>0.22600000000000001</v>
      </c>
      <c r="F819">
        <v>0</v>
      </c>
      <c r="G819">
        <f t="shared" si="24"/>
        <v>0.28000000000000003</v>
      </c>
      <c r="H819">
        <f t="shared" si="25"/>
        <v>142</v>
      </c>
    </row>
    <row r="820" spans="1:8" x14ac:dyDescent="0.3">
      <c r="A820">
        <v>69.739999999999995</v>
      </c>
      <c r="B820">
        <v>81.5</v>
      </c>
      <c r="C820">
        <v>1.0935699999999999</v>
      </c>
      <c r="D820">
        <v>0.14199999999999999</v>
      </c>
      <c r="E820">
        <v>0.22600000000000001</v>
      </c>
      <c r="F820">
        <v>0</v>
      </c>
      <c r="G820">
        <f t="shared" si="24"/>
        <v>0.28000000000000003</v>
      </c>
      <c r="H820">
        <f t="shared" si="25"/>
        <v>142</v>
      </c>
    </row>
    <row r="821" spans="1:8" x14ac:dyDescent="0.3">
      <c r="A821">
        <v>69.83</v>
      </c>
      <c r="B821">
        <v>81.599999999999994</v>
      </c>
      <c r="C821">
        <v>1.0952500000000001</v>
      </c>
      <c r="D821">
        <v>0.14199999999999999</v>
      </c>
      <c r="E821">
        <v>0.22700000000000001</v>
      </c>
      <c r="F821">
        <v>0</v>
      </c>
      <c r="G821">
        <f t="shared" si="24"/>
        <v>0.28100000000000003</v>
      </c>
      <c r="H821">
        <f t="shared" si="25"/>
        <v>142</v>
      </c>
    </row>
    <row r="822" spans="1:8" x14ac:dyDescent="0.3">
      <c r="A822">
        <v>69.86</v>
      </c>
      <c r="B822">
        <v>81.7</v>
      </c>
      <c r="C822">
        <v>1.09693</v>
      </c>
      <c r="D822">
        <v>0.14199999999999999</v>
      </c>
      <c r="E822">
        <v>0.22700000000000001</v>
      </c>
      <c r="F822">
        <v>0</v>
      </c>
      <c r="G822">
        <f t="shared" si="24"/>
        <v>0.28100000000000003</v>
      </c>
      <c r="H822">
        <f t="shared" si="25"/>
        <v>142</v>
      </c>
    </row>
    <row r="823" spans="1:8" x14ac:dyDescent="0.3">
      <c r="A823">
        <v>69.92</v>
      </c>
      <c r="B823">
        <v>81.8</v>
      </c>
      <c r="C823">
        <v>1.0986</v>
      </c>
      <c r="D823">
        <v>0.14199999999999999</v>
      </c>
      <c r="E823">
        <v>0.22700000000000001</v>
      </c>
      <c r="F823">
        <v>0</v>
      </c>
      <c r="G823">
        <f t="shared" si="24"/>
        <v>0.28100000000000003</v>
      </c>
      <c r="H823">
        <f t="shared" si="25"/>
        <v>142</v>
      </c>
    </row>
    <row r="824" spans="1:8" x14ac:dyDescent="0.3">
      <c r="A824">
        <v>69.92</v>
      </c>
      <c r="B824">
        <v>81.900000000000006</v>
      </c>
      <c r="C824">
        <v>1.10023</v>
      </c>
      <c r="D824">
        <v>0.14199999999999999</v>
      </c>
      <c r="E824">
        <v>0.22800000000000001</v>
      </c>
      <c r="F824">
        <v>0</v>
      </c>
      <c r="G824">
        <f t="shared" si="24"/>
        <v>0.28200000000000003</v>
      </c>
      <c r="H824">
        <f t="shared" si="25"/>
        <v>142</v>
      </c>
    </row>
    <row r="825" spans="1:8" x14ac:dyDescent="0.3">
      <c r="A825">
        <v>69.900000000000006</v>
      </c>
      <c r="B825">
        <v>82</v>
      </c>
      <c r="C825">
        <v>1.1019099999999999</v>
      </c>
      <c r="D825">
        <v>0.14199999999999999</v>
      </c>
      <c r="E825">
        <v>0.22800000000000001</v>
      </c>
      <c r="F825">
        <v>0</v>
      </c>
      <c r="G825">
        <f t="shared" si="24"/>
        <v>0.28200000000000003</v>
      </c>
      <c r="H825">
        <f t="shared" si="25"/>
        <v>142</v>
      </c>
    </row>
    <row r="826" spans="1:8" x14ac:dyDescent="0.3">
      <c r="A826">
        <v>69.88</v>
      </c>
      <c r="B826">
        <v>82.1</v>
      </c>
      <c r="C826">
        <v>1.1035900000000001</v>
      </c>
      <c r="D826">
        <v>0.14199999999999999</v>
      </c>
      <c r="E826">
        <v>0.22800000000000001</v>
      </c>
      <c r="F826">
        <v>0</v>
      </c>
      <c r="G826">
        <f t="shared" si="24"/>
        <v>0.28200000000000003</v>
      </c>
      <c r="H826">
        <f t="shared" si="25"/>
        <v>142</v>
      </c>
    </row>
    <row r="827" spans="1:8" x14ac:dyDescent="0.3">
      <c r="A827">
        <v>69.900000000000006</v>
      </c>
      <c r="B827">
        <v>82.2</v>
      </c>
      <c r="C827">
        <v>1.1052200000000001</v>
      </c>
      <c r="D827">
        <v>0.14199999999999999</v>
      </c>
      <c r="E827">
        <v>0.22900000000000001</v>
      </c>
      <c r="F827">
        <v>0</v>
      </c>
      <c r="G827">
        <f t="shared" si="24"/>
        <v>0.28300000000000003</v>
      </c>
      <c r="H827">
        <f t="shared" si="25"/>
        <v>142</v>
      </c>
    </row>
    <row r="828" spans="1:8" x14ac:dyDescent="0.3">
      <c r="A828">
        <v>69.930000000000007</v>
      </c>
      <c r="B828">
        <v>82.3</v>
      </c>
      <c r="C828">
        <v>1.10684</v>
      </c>
      <c r="D828">
        <v>0.14199999999999999</v>
      </c>
      <c r="E828">
        <v>0.22900000000000001</v>
      </c>
      <c r="F828">
        <v>0</v>
      </c>
      <c r="G828">
        <f t="shared" si="24"/>
        <v>0.28300000000000003</v>
      </c>
      <c r="H828">
        <f t="shared" si="25"/>
        <v>142</v>
      </c>
    </row>
    <row r="829" spans="1:8" x14ac:dyDescent="0.3">
      <c r="A829">
        <v>69.92</v>
      </c>
      <c r="B829">
        <v>82.4</v>
      </c>
      <c r="C829">
        <v>1.1085199999999999</v>
      </c>
      <c r="D829">
        <v>0.14199999999999999</v>
      </c>
      <c r="E829">
        <v>0.23</v>
      </c>
      <c r="F829">
        <v>0</v>
      </c>
      <c r="G829">
        <f t="shared" si="24"/>
        <v>0.28400000000000003</v>
      </c>
      <c r="H829">
        <f t="shared" si="25"/>
        <v>142</v>
      </c>
    </row>
    <row r="830" spans="1:8" x14ac:dyDescent="0.3">
      <c r="A830">
        <v>69.900000000000006</v>
      </c>
      <c r="B830">
        <v>82.5</v>
      </c>
      <c r="C830">
        <v>1.11015</v>
      </c>
      <c r="D830">
        <v>0.14199999999999999</v>
      </c>
      <c r="E830">
        <v>0.23</v>
      </c>
      <c r="F830">
        <v>0</v>
      </c>
      <c r="G830">
        <f t="shared" si="24"/>
        <v>0.28400000000000003</v>
      </c>
      <c r="H830">
        <f t="shared" si="25"/>
        <v>142</v>
      </c>
    </row>
    <row r="831" spans="1:8" x14ac:dyDescent="0.3">
      <c r="A831">
        <v>69.959999999999994</v>
      </c>
      <c r="B831">
        <v>82.6</v>
      </c>
      <c r="C831">
        <v>1.1118300000000001</v>
      </c>
      <c r="D831">
        <v>0.14299999999999999</v>
      </c>
      <c r="E831">
        <v>0.23</v>
      </c>
      <c r="F831">
        <v>0</v>
      </c>
      <c r="G831">
        <f t="shared" si="24"/>
        <v>0.28400000000000003</v>
      </c>
      <c r="H831">
        <f t="shared" si="25"/>
        <v>143</v>
      </c>
    </row>
    <row r="832" spans="1:8" x14ac:dyDescent="0.3">
      <c r="A832">
        <v>70.08</v>
      </c>
      <c r="B832">
        <v>82.7</v>
      </c>
      <c r="C832">
        <v>1.11351</v>
      </c>
      <c r="D832">
        <v>0.14299999999999999</v>
      </c>
      <c r="E832">
        <v>0.23100000000000001</v>
      </c>
      <c r="F832">
        <v>0</v>
      </c>
      <c r="G832">
        <f t="shared" si="24"/>
        <v>0.28500000000000003</v>
      </c>
      <c r="H832">
        <f t="shared" si="25"/>
        <v>143</v>
      </c>
    </row>
    <row r="833" spans="1:8" x14ac:dyDescent="0.3">
      <c r="A833">
        <v>70.31</v>
      </c>
      <c r="B833">
        <v>82.8</v>
      </c>
      <c r="C833">
        <v>1.11524</v>
      </c>
      <c r="D833">
        <v>0.14299999999999999</v>
      </c>
      <c r="E833">
        <v>0.23100000000000001</v>
      </c>
      <c r="F833">
        <v>0</v>
      </c>
      <c r="G833">
        <f t="shared" si="24"/>
        <v>0.28500000000000003</v>
      </c>
      <c r="H833">
        <f t="shared" si="25"/>
        <v>143</v>
      </c>
    </row>
    <row r="834" spans="1:8" x14ac:dyDescent="0.3">
      <c r="A834">
        <v>70.36</v>
      </c>
      <c r="B834">
        <v>82.9</v>
      </c>
      <c r="C834">
        <v>1.1169100000000001</v>
      </c>
      <c r="D834">
        <v>0.14299999999999999</v>
      </c>
      <c r="E834">
        <v>0.23100000000000001</v>
      </c>
      <c r="F834">
        <v>0</v>
      </c>
      <c r="G834">
        <f t="shared" si="24"/>
        <v>0.28500000000000003</v>
      </c>
      <c r="H834">
        <f t="shared" si="25"/>
        <v>143</v>
      </c>
    </row>
    <row r="835" spans="1:8" x14ac:dyDescent="0.3">
      <c r="A835">
        <v>70.45</v>
      </c>
      <c r="B835">
        <v>83</v>
      </c>
      <c r="C835">
        <v>1.11859</v>
      </c>
      <c r="D835">
        <v>0.14399999999999999</v>
      </c>
      <c r="E835">
        <v>0.23200000000000001</v>
      </c>
      <c r="F835">
        <v>0</v>
      </c>
      <c r="G835">
        <f t="shared" si="24"/>
        <v>0.28600000000000003</v>
      </c>
      <c r="H835">
        <f t="shared" si="25"/>
        <v>144</v>
      </c>
    </row>
    <row r="836" spans="1:8" x14ac:dyDescent="0.3">
      <c r="A836">
        <v>70.59</v>
      </c>
      <c r="B836">
        <v>83.1</v>
      </c>
      <c r="C836">
        <v>1.12032</v>
      </c>
      <c r="D836">
        <v>0.14399999999999999</v>
      </c>
      <c r="E836">
        <v>0.23200000000000001</v>
      </c>
      <c r="F836">
        <v>0</v>
      </c>
      <c r="G836">
        <f t="shared" si="24"/>
        <v>0.28600000000000003</v>
      </c>
      <c r="H836">
        <f t="shared" si="25"/>
        <v>144</v>
      </c>
    </row>
    <row r="837" spans="1:8" x14ac:dyDescent="0.3">
      <c r="A837">
        <v>70.8</v>
      </c>
      <c r="B837">
        <v>83.2</v>
      </c>
      <c r="C837">
        <v>1.12195</v>
      </c>
      <c r="D837">
        <v>0.14399999999999999</v>
      </c>
      <c r="E837">
        <v>0.23200000000000001</v>
      </c>
      <c r="F837">
        <v>0</v>
      </c>
      <c r="G837">
        <f t="shared" si="24"/>
        <v>0.28600000000000003</v>
      </c>
      <c r="H837">
        <f t="shared" si="25"/>
        <v>144</v>
      </c>
    </row>
    <row r="838" spans="1:8" x14ac:dyDescent="0.3">
      <c r="A838">
        <v>70.86</v>
      </c>
      <c r="B838">
        <v>83.3</v>
      </c>
      <c r="C838">
        <v>1.1236299999999999</v>
      </c>
      <c r="D838">
        <v>0.14399999999999999</v>
      </c>
      <c r="E838">
        <v>0.23300000000000001</v>
      </c>
      <c r="F838">
        <v>0</v>
      </c>
      <c r="G838">
        <f t="shared" si="24"/>
        <v>0.28700000000000003</v>
      </c>
      <c r="H838">
        <f t="shared" si="25"/>
        <v>144</v>
      </c>
    </row>
    <row r="839" spans="1:8" x14ac:dyDescent="0.3">
      <c r="A839">
        <v>70.900000000000006</v>
      </c>
      <c r="B839">
        <v>83.4</v>
      </c>
      <c r="C839">
        <v>1.1252599999999999</v>
      </c>
      <c r="D839">
        <v>0.14399999999999999</v>
      </c>
      <c r="E839">
        <v>0.23300000000000001</v>
      </c>
      <c r="F839">
        <v>0</v>
      </c>
      <c r="G839">
        <f t="shared" si="24"/>
        <v>0.28700000000000003</v>
      </c>
      <c r="H839">
        <f t="shared" si="25"/>
        <v>144</v>
      </c>
    </row>
    <row r="840" spans="1:8" x14ac:dyDescent="0.3">
      <c r="A840">
        <v>71.06</v>
      </c>
      <c r="B840">
        <v>83.5</v>
      </c>
      <c r="C840">
        <v>1.12693</v>
      </c>
      <c r="D840">
        <v>0.14499999999999999</v>
      </c>
      <c r="E840">
        <v>0.23300000000000001</v>
      </c>
      <c r="F840">
        <v>0</v>
      </c>
      <c r="G840">
        <f t="shared" ref="G840:G903" si="26">E840+0.054</f>
        <v>0.28700000000000003</v>
      </c>
      <c r="H840">
        <f t="shared" ref="H840:H903" si="27">D840*1000</f>
        <v>145</v>
      </c>
    </row>
    <row r="841" spans="1:8" x14ac:dyDescent="0.3">
      <c r="A841">
        <v>71.150000000000006</v>
      </c>
      <c r="B841">
        <v>83.6</v>
      </c>
      <c r="C841">
        <v>1.12856</v>
      </c>
      <c r="D841">
        <v>0.14499999999999999</v>
      </c>
      <c r="E841">
        <v>0.23400000000000001</v>
      </c>
      <c r="F841">
        <v>0</v>
      </c>
      <c r="G841">
        <f t="shared" si="26"/>
        <v>0.28800000000000003</v>
      </c>
      <c r="H841">
        <f t="shared" si="27"/>
        <v>145</v>
      </c>
    </row>
    <row r="842" spans="1:8" x14ac:dyDescent="0.3">
      <c r="A842">
        <v>71.349999999999994</v>
      </c>
      <c r="B842">
        <v>83.7</v>
      </c>
      <c r="C842">
        <v>1.13019</v>
      </c>
      <c r="D842">
        <v>0.14499999999999999</v>
      </c>
      <c r="E842">
        <v>0.23400000000000001</v>
      </c>
      <c r="F842">
        <v>0</v>
      </c>
      <c r="G842">
        <f t="shared" si="26"/>
        <v>0.28800000000000003</v>
      </c>
      <c r="H842">
        <f t="shared" si="27"/>
        <v>145</v>
      </c>
    </row>
    <row r="843" spans="1:8" x14ac:dyDescent="0.3">
      <c r="A843">
        <v>71.38</v>
      </c>
      <c r="B843">
        <v>83.8</v>
      </c>
      <c r="C843">
        <v>1.1318699999999999</v>
      </c>
      <c r="D843">
        <v>0.14499999999999999</v>
      </c>
      <c r="E843">
        <v>0.23400000000000001</v>
      </c>
      <c r="F843">
        <v>0</v>
      </c>
      <c r="G843">
        <f t="shared" si="26"/>
        <v>0.28800000000000003</v>
      </c>
      <c r="H843">
        <f t="shared" si="27"/>
        <v>145</v>
      </c>
    </row>
    <row r="844" spans="1:8" x14ac:dyDescent="0.3">
      <c r="A844">
        <v>71.38</v>
      </c>
      <c r="B844">
        <v>83.9</v>
      </c>
      <c r="C844">
        <v>1.1335</v>
      </c>
      <c r="D844">
        <v>0.14499999999999999</v>
      </c>
      <c r="E844">
        <v>0.23499999999999999</v>
      </c>
      <c r="F844">
        <v>0</v>
      </c>
      <c r="G844">
        <f t="shared" si="26"/>
        <v>0.28899999999999998</v>
      </c>
      <c r="H844">
        <f t="shared" si="27"/>
        <v>145</v>
      </c>
    </row>
    <row r="845" spans="1:8" x14ac:dyDescent="0.3">
      <c r="A845">
        <v>71.599999999999994</v>
      </c>
      <c r="B845">
        <v>84</v>
      </c>
      <c r="C845">
        <v>1.13523</v>
      </c>
      <c r="D845">
        <v>0.14599999999999999</v>
      </c>
      <c r="E845">
        <v>0.23499999999999999</v>
      </c>
      <c r="F845">
        <v>0</v>
      </c>
      <c r="G845">
        <f t="shared" si="26"/>
        <v>0.28899999999999998</v>
      </c>
      <c r="H845">
        <f t="shared" si="27"/>
        <v>146</v>
      </c>
    </row>
    <row r="846" spans="1:8" x14ac:dyDescent="0.3">
      <c r="A846">
        <v>71.73</v>
      </c>
      <c r="B846">
        <v>84.1</v>
      </c>
      <c r="C846">
        <v>1.1369</v>
      </c>
      <c r="D846">
        <v>0.14599999999999999</v>
      </c>
      <c r="E846">
        <v>0.23499999999999999</v>
      </c>
      <c r="F846">
        <v>0</v>
      </c>
      <c r="G846">
        <f t="shared" si="26"/>
        <v>0.28899999999999998</v>
      </c>
      <c r="H846">
        <f t="shared" si="27"/>
        <v>146</v>
      </c>
    </row>
    <row r="847" spans="1:8" x14ac:dyDescent="0.3">
      <c r="A847">
        <v>71.77</v>
      </c>
      <c r="B847">
        <v>84.2</v>
      </c>
      <c r="C847">
        <v>1.1385799999999999</v>
      </c>
      <c r="D847">
        <v>0.14599999999999999</v>
      </c>
      <c r="E847">
        <v>0.23599999999999999</v>
      </c>
      <c r="F847">
        <v>0</v>
      </c>
      <c r="G847">
        <f t="shared" si="26"/>
        <v>0.28999999999999998</v>
      </c>
      <c r="H847">
        <f t="shared" si="27"/>
        <v>146</v>
      </c>
    </row>
    <row r="848" spans="1:8" x14ac:dyDescent="0.3">
      <c r="A848">
        <v>71.849999999999994</v>
      </c>
      <c r="B848">
        <v>84.3</v>
      </c>
      <c r="C848">
        <v>1.1402600000000001</v>
      </c>
      <c r="D848">
        <v>0.14599999999999999</v>
      </c>
      <c r="E848">
        <v>0.23599999999999999</v>
      </c>
      <c r="F848">
        <v>0</v>
      </c>
      <c r="G848">
        <f t="shared" si="26"/>
        <v>0.28999999999999998</v>
      </c>
      <c r="H848">
        <f t="shared" si="27"/>
        <v>146</v>
      </c>
    </row>
    <row r="849" spans="1:8" x14ac:dyDescent="0.3">
      <c r="A849">
        <v>71.959999999999994</v>
      </c>
      <c r="B849">
        <v>84.4</v>
      </c>
      <c r="C849">
        <v>1.14194</v>
      </c>
      <c r="D849">
        <v>0.14699999999999999</v>
      </c>
      <c r="E849">
        <v>0.23599999999999999</v>
      </c>
      <c r="F849">
        <v>0</v>
      </c>
      <c r="G849">
        <f t="shared" si="26"/>
        <v>0.28999999999999998</v>
      </c>
      <c r="H849">
        <f t="shared" si="27"/>
        <v>147</v>
      </c>
    </row>
    <row r="850" spans="1:8" x14ac:dyDescent="0.3">
      <c r="A850">
        <v>72.12</v>
      </c>
      <c r="B850">
        <v>84.5</v>
      </c>
      <c r="C850">
        <v>1.1436200000000001</v>
      </c>
      <c r="D850">
        <v>0.14699999999999999</v>
      </c>
      <c r="E850">
        <v>0.23699999999999999</v>
      </c>
      <c r="F850">
        <v>0</v>
      </c>
      <c r="G850">
        <f t="shared" si="26"/>
        <v>0.29099999999999998</v>
      </c>
      <c r="H850">
        <f t="shared" si="27"/>
        <v>147</v>
      </c>
    </row>
    <row r="851" spans="1:8" x14ac:dyDescent="0.3">
      <c r="A851">
        <v>72.260000000000005</v>
      </c>
      <c r="B851">
        <v>84.6</v>
      </c>
      <c r="C851">
        <v>1.1452500000000001</v>
      </c>
      <c r="D851">
        <v>0.14699999999999999</v>
      </c>
      <c r="E851">
        <v>0.23699999999999999</v>
      </c>
      <c r="F851">
        <v>0</v>
      </c>
      <c r="G851">
        <f t="shared" si="26"/>
        <v>0.29099999999999998</v>
      </c>
      <c r="H851">
        <f t="shared" si="27"/>
        <v>147</v>
      </c>
    </row>
    <row r="852" spans="1:8" x14ac:dyDescent="0.3">
      <c r="A852">
        <v>72.23</v>
      </c>
      <c r="B852">
        <v>84.7</v>
      </c>
      <c r="C852">
        <v>1.1468700000000001</v>
      </c>
      <c r="D852">
        <v>0.14699999999999999</v>
      </c>
      <c r="E852">
        <v>0.23699999999999999</v>
      </c>
      <c r="F852">
        <v>0</v>
      </c>
      <c r="G852">
        <f t="shared" si="26"/>
        <v>0.29099999999999998</v>
      </c>
      <c r="H852">
        <f t="shared" si="27"/>
        <v>147</v>
      </c>
    </row>
    <row r="853" spans="1:8" x14ac:dyDescent="0.3">
      <c r="A853">
        <v>72.28</v>
      </c>
      <c r="B853">
        <v>84.8</v>
      </c>
      <c r="C853">
        <v>1.14855</v>
      </c>
      <c r="D853">
        <v>0.14699999999999999</v>
      </c>
      <c r="E853">
        <v>0.23799999999999999</v>
      </c>
      <c r="F853">
        <v>0</v>
      </c>
      <c r="G853">
        <f t="shared" si="26"/>
        <v>0.29199999999999998</v>
      </c>
      <c r="H853">
        <f t="shared" si="27"/>
        <v>147</v>
      </c>
    </row>
    <row r="854" spans="1:8" x14ac:dyDescent="0.3">
      <c r="A854">
        <v>72.48</v>
      </c>
      <c r="B854">
        <v>84.9</v>
      </c>
      <c r="C854">
        <v>1.15018</v>
      </c>
      <c r="D854">
        <v>0.14799999999999999</v>
      </c>
      <c r="E854">
        <v>0.23799999999999999</v>
      </c>
      <c r="F854">
        <v>0</v>
      </c>
      <c r="G854">
        <f t="shared" si="26"/>
        <v>0.29199999999999998</v>
      </c>
      <c r="H854">
        <f t="shared" si="27"/>
        <v>148</v>
      </c>
    </row>
    <row r="855" spans="1:8" x14ac:dyDescent="0.3">
      <c r="A855">
        <v>72.58</v>
      </c>
      <c r="B855">
        <v>85</v>
      </c>
      <c r="C855">
        <v>1.1518600000000001</v>
      </c>
      <c r="D855">
        <v>0.14799999999999999</v>
      </c>
      <c r="E855">
        <v>0.23799999999999999</v>
      </c>
      <c r="F855">
        <v>0</v>
      </c>
      <c r="G855">
        <f t="shared" si="26"/>
        <v>0.29199999999999998</v>
      </c>
      <c r="H855">
        <f t="shared" si="27"/>
        <v>148</v>
      </c>
    </row>
    <row r="856" spans="1:8" x14ac:dyDescent="0.3">
      <c r="A856">
        <v>72.59</v>
      </c>
      <c r="B856">
        <v>85.1</v>
      </c>
      <c r="C856">
        <v>1.1534800000000001</v>
      </c>
      <c r="D856">
        <v>0.14799999999999999</v>
      </c>
      <c r="E856">
        <v>0.23899999999999999</v>
      </c>
      <c r="F856">
        <v>0</v>
      </c>
      <c r="G856">
        <f t="shared" si="26"/>
        <v>0.29299999999999998</v>
      </c>
      <c r="H856">
        <f t="shared" si="27"/>
        <v>148</v>
      </c>
    </row>
    <row r="857" spans="1:8" x14ac:dyDescent="0.3">
      <c r="A857">
        <v>72.77</v>
      </c>
      <c r="B857">
        <v>85.2</v>
      </c>
      <c r="C857">
        <v>1.15516</v>
      </c>
      <c r="D857">
        <v>0.14799999999999999</v>
      </c>
      <c r="E857">
        <v>0.23899999999999999</v>
      </c>
      <c r="F857">
        <v>0</v>
      </c>
      <c r="G857">
        <f t="shared" si="26"/>
        <v>0.29299999999999998</v>
      </c>
      <c r="H857">
        <f t="shared" si="27"/>
        <v>148</v>
      </c>
    </row>
    <row r="858" spans="1:8" x14ac:dyDescent="0.3">
      <c r="A858">
        <v>72.87</v>
      </c>
      <c r="B858">
        <v>85.3</v>
      </c>
      <c r="C858">
        <v>1.1568400000000001</v>
      </c>
      <c r="D858">
        <v>0.14799999999999999</v>
      </c>
      <c r="E858">
        <v>0.24</v>
      </c>
      <c r="F858">
        <v>0</v>
      </c>
      <c r="G858">
        <f t="shared" si="26"/>
        <v>0.29399999999999998</v>
      </c>
      <c r="H858">
        <f t="shared" si="27"/>
        <v>148</v>
      </c>
    </row>
    <row r="859" spans="1:8" x14ac:dyDescent="0.3">
      <c r="A859">
        <v>72.73</v>
      </c>
      <c r="B859">
        <v>85.4</v>
      </c>
      <c r="C859">
        <v>1.15852</v>
      </c>
      <c r="D859">
        <v>0.14799999999999999</v>
      </c>
      <c r="E859">
        <v>0.24</v>
      </c>
      <c r="F859">
        <v>0</v>
      </c>
      <c r="G859">
        <f t="shared" si="26"/>
        <v>0.29399999999999998</v>
      </c>
      <c r="H859">
        <f t="shared" si="27"/>
        <v>148</v>
      </c>
    </row>
    <row r="860" spans="1:8" x14ac:dyDescent="0.3">
      <c r="A860">
        <v>72.3</v>
      </c>
      <c r="B860">
        <v>85.5</v>
      </c>
      <c r="C860">
        <v>1.1601999999999999</v>
      </c>
      <c r="D860">
        <v>0.14699999999999999</v>
      </c>
      <c r="E860">
        <v>0.24</v>
      </c>
      <c r="F860">
        <v>0</v>
      </c>
      <c r="G860">
        <f t="shared" si="26"/>
        <v>0.29399999999999998</v>
      </c>
      <c r="H860">
        <f t="shared" si="27"/>
        <v>147</v>
      </c>
    </row>
    <row r="861" spans="1:8" x14ac:dyDescent="0.3">
      <c r="A861">
        <v>72.37</v>
      </c>
      <c r="B861">
        <v>85.6</v>
      </c>
      <c r="C861">
        <v>1.1619299999999999</v>
      </c>
      <c r="D861">
        <v>0.14699999999999999</v>
      </c>
      <c r="E861">
        <v>0.24099999999999999</v>
      </c>
      <c r="F861">
        <v>0</v>
      </c>
      <c r="G861">
        <f t="shared" si="26"/>
        <v>0.29499999999999998</v>
      </c>
      <c r="H861">
        <f t="shared" si="27"/>
        <v>147</v>
      </c>
    </row>
    <row r="862" spans="1:8" x14ac:dyDescent="0.3">
      <c r="A862">
        <v>72.540000000000006</v>
      </c>
      <c r="B862">
        <v>85.7</v>
      </c>
      <c r="C862">
        <v>1.16361</v>
      </c>
      <c r="D862">
        <v>0.14799999999999999</v>
      </c>
      <c r="E862">
        <v>0.24099999999999999</v>
      </c>
      <c r="F862">
        <v>0</v>
      </c>
      <c r="G862">
        <f t="shared" si="26"/>
        <v>0.29499999999999998</v>
      </c>
      <c r="H862">
        <f t="shared" si="27"/>
        <v>148</v>
      </c>
    </row>
    <row r="863" spans="1:8" x14ac:dyDescent="0.3">
      <c r="A863">
        <v>72.650000000000006</v>
      </c>
      <c r="B863">
        <v>85.8</v>
      </c>
      <c r="C863">
        <v>1.1652899999999999</v>
      </c>
      <c r="D863">
        <v>0.14799999999999999</v>
      </c>
      <c r="E863">
        <v>0.24099999999999999</v>
      </c>
      <c r="F863">
        <v>0</v>
      </c>
      <c r="G863">
        <f t="shared" si="26"/>
        <v>0.29499999999999998</v>
      </c>
      <c r="H863">
        <f t="shared" si="27"/>
        <v>148</v>
      </c>
    </row>
    <row r="864" spans="1:8" x14ac:dyDescent="0.3">
      <c r="A864">
        <v>72.760000000000005</v>
      </c>
      <c r="B864">
        <v>85.9</v>
      </c>
      <c r="C864">
        <v>1.16696</v>
      </c>
      <c r="D864">
        <v>0.14799999999999999</v>
      </c>
      <c r="E864">
        <v>0.24199999999999999</v>
      </c>
      <c r="F864">
        <v>0</v>
      </c>
      <c r="G864">
        <f t="shared" si="26"/>
        <v>0.29599999999999999</v>
      </c>
      <c r="H864">
        <f t="shared" si="27"/>
        <v>148</v>
      </c>
    </row>
    <row r="865" spans="1:8" x14ac:dyDescent="0.3">
      <c r="A865">
        <v>72.88</v>
      </c>
      <c r="B865">
        <v>86</v>
      </c>
      <c r="C865">
        <v>1.16859</v>
      </c>
      <c r="D865">
        <v>0.14799999999999999</v>
      </c>
      <c r="E865">
        <v>0.24199999999999999</v>
      </c>
      <c r="F865">
        <v>0</v>
      </c>
      <c r="G865">
        <f t="shared" si="26"/>
        <v>0.29599999999999999</v>
      </c>
      <c r="H865">
        <f t="shared" si="27"/>
        <v>148</v>
      </c>
    </row>
    <row r="866" spans="1:8" x14ac:dyDescent="0.3">
      <c r="A866">
        <v>72.989999999999995</v>
      </c>
      <c r="B866">
        <v>86.1</v>
      </c>
      <c r="C866">
        <v>1.1702699999999999</v>
      </c>
      <c r="D866">
        <v>0.14899999999999999</v>
      </c>
      <c r="E866">
        <v>0.24199999999999999</v>
      </c>
      <c r="F866">
        <v>0</v>
      </c>
      <c r="G866">
        <f t="shared" si="26"/>
        <v>0.29599999999999999</v>
      </c>
      <c r="H866">
        <f t="shared" si="27"/>
        <v>149</v>
      </c>
    </row>
    <row r="867" spans="1:8" x14ac:dyDescent="0.3">
      <c r="A867">
        <v>73.099999999999994</v>
      </c>
      <c r="B867">
        <v>86.2</v>
      </c>
      <c r="C867">
        <v>1.1718999999999999</v>
      </c>
      <c r="D867">
        <v>0.14899999999999999</v>
      </c>
      <c r="E867">
        <v>0.24299999999999999</v>
      </c>
      <c r="F867">
        <v>0</v>
      </c>
      <c r="G867">
        <f t="shared" si="26"/>
        <v>0.29699999999999999</v>
      </c>
      <c r="H867">
        <f t="shared" si="27"/>
        <v>149</v>
      </c>
    </row>
    <row r="868" spans="1:8" x14ac:dyDescent="0.3">
      <c r="A868">
        <v>73.2</v>
      </c>
      <c r="B868">
        <v>86.3</v>
      </c>
      <c r="C868">
        <v>1.1735800000000001</v>
      </c>
      <c r="D868">
        <v>0.14899999999999999</v>
      </c>
      <c r="E868">
        <v>0.24299999999999999</v>
      </c>
      <c r="F868">
        <v>0</v>
      </c>
      <c r="G868">
        <f t="shared" si="26"/>
        <v>0.29699999999999999</v>
      </c>
      <c r="H868">
        <f t="shared" si="27"/>
        <v>149</v>
      </c>
    </row>
    <row r="869" spans="1:8" x14ac:dyDescent="0.3">
      <c r="A869">
        <v>73.260000000000005</v>
      </c>
      <c r="B869">
        <v>86.4</v>
      </c>
      <c r="C869">
        <v>1.1752</v>
      </c>
      <c r="D869">
        <v>0.14899999999999999</v>
      </c>
      <c r="E869">
        <v>0.24299999999999999</v>
      </c>
      <c r="F869">
        <v>0</v>
      </c>
      <c r="G869">
        <f t="shared" si="26"/>
        <v>0.29699999999999999</v>
      </c>
      <c r="H869">
        <f t="shared" si="27"/>
        <v>149</v>
      </c>
    </row>
    <row r="870" spans="1:8" x14ac:dyDescent="0.3">
      <c r="A870">
        <v>73.39</v>
      </c>
      <c r="B870">
        <v>86.5</v>
      </c>
      <c r="C870">
        <v>1.1768799999999999</v>
      </c>
      <c r="D870">
        <v>0.15</v>
      </c>
      <c r="E870">
        <v>0.24399999999999999</v>
      </c>
      <c r="F870">
        <v>0</v>
      </c>
      <c r="G870">
        <f t="shared" si="26"/>
        <v>0.29799999999999999</v>
      </c>
      <c r="H870">
        <f t="shared" si="27"/>
        <v>150</v>
      </c>
    </row>
    <row r="871" spans="1:8" x14ac:dyDescent="0.3">
      <c r="A871">
        <v>73.53</v>
      </c>
      <c r="B871">
        <v>86.6</v>
      </c>
      <c r="C871">
        <v>1.1785099999999999</v>
      </c>
      <c r="D871">
        <v>0.15</v>
      </c>
      <c r="E871">
        <v>0.24399999999999999</v>
      </c>
      <c r="F871">
        <v>0</v>
      </c>
      <c r="G871">
        <f t="shared" si="26"/>
        <v>0.29799999999999999</v>
      </c>
      <c r="H871">
        <f t="shared" si="27"/>
        <v>150</v>
      </c>
    </row>
    <row r="872" spans="1:8" x14ac:dyDescent="0.3">
      <c r="A872">
        <v>73.63</v>
      </c>
      <c r="B872">
        <v>86.7</v>
      </c>
      <c r="C872">
        <v>1.1801900000000001</v>
      </c>
      <c r="D872">
        <v>0.15</v>
      </c>
      <c r="E872">
        <v>0.24399999999999999</v>
      </c>
      <c r="F872">
        <v>0</v>
      </c>
      <c r="G872">
        <f t="shared" si="26"/>
        <v>0.29799999999999999</v>
      </c>
      <c r="H872">
        <f t="shared" si="27"/>
        <v>150</v>
      </c>
    </row>
    <row r="873" spans="1:8" x14ac:dyDescent="0.3">
      <c r="A873">
        <v>73.790000000000006</v>
      </c>
      <c r="B873">
        <v>86.8</v>
      </c>
      <c r="C873">
        <v>1.1819200000000001</v>
      </c>
      <c r="D873">
        <v>0.15</v>
      </c>
      <c r="E873">
        <v>0.245</v>
      </c>
      <c r="F873">
        <v>0</v>
      </c>
      <c r="G873">
        <f t="shared" si="26"/>
        <v>0.29899999999999999</v>
      </c>
      <c r="H873">
        <f t="shared" si="27"/>
        <v>150</v>
      </c>
    </row>
    <row r="874" spans="1:8" x14ac:dyDescent="0.3">
      <c r="A874">
        <v>73.900000000000006</v>
      </c>
      <c r="B874">
        <v>86.9</v>
      </c>
      <c r="C874">
        <v>1.1836</v>
      </c>
      <c r="D874">
        <v>0.151</v>
      </c>
      <c r="E874">
        <v>0.245</v>
      </c>
      <c r="F874">
        <v>0</v>
      </c>
      <c r="G874">
        <f t="shared" si="26"/>
        <v>0.29899999999999999</v>
      </c>
      <c r="H874">
        <f t="shared" si="27"/>
        <v>151</v>
      </c>
    </row>
    <row r="875" spans="1:8" x14ac:dyDescent="0.3">
      <c r="A875">
        <v>74.03</v>
      </c>
      <c r="B875">
        <v>87</v>
      </c>
      <c r="C875">
        <v>1.18527</v>
      </c>
      <c r="D875">
        <v>0.151</v>
      </c>
      <c r="E875">
        <v>0.245</v>
      </c>
      <c r="F875">
        <v>0</v>
      </c>
      <c r="G875">
        <f t="shared" si="26"/>
        <v>0.29899999999999999</v>
      </c>
      <c r="H875">
        <f t="shared" si="27"/>
        <v>151</v>
      </c>
    </row>
    <row r="876" spans="1:8" x14ac:dyDescent="0.3">
      <c r="A876">
        <v>74.14</v>
      </c>
      <c r="B876">
        <v>87.1</v>
      </c>
      <c r="C876">
        <v>1.1869499999999999</v>
      </c>
      <c r="D876">
        <v>0.151</v>
      </c>
      <c r="E876">
        <v>0.246</v>
      </c>
      <c r="F876">
        <v>0</v>
      </c>
      <c r="G876">
        <f t="shared" si="26"/>
        <v>0.3</v>
      </c>
      <c r="H876">
        <f t="shared" si="27"/>
        <v>151</v>
      </c>
    </row>
    <row r="877" spans="1:8" x14ac:dyDescent="0.3">
      <c r="A877">
        <v>74.239999999999995</v>
      </c>
      <c r="B877">
        <v>87.2</v>
      </c>
      <c r="C877">
        <v>1.1886300000000001</v>
      </c>
      <c r="D877">
        <v>0.151</v>
      </c>
      <c r="E877">
        <v>0.246</v>
      </c>
      <c r="F877">
        <v>0</v>
      </c>
      <c r="G877">
        <f t="shared" si="26"/>
        <v>0.3</v>
      </c>
      <c r="H877">
        <f t="shared" si="27"/>
        <v>151</v>
      </c>
    </row>
    <row r="878" spans="1:8" x14ac:dyDescent="0.3">
      <c r="A878">
        <v>74.28</v>
      </c>
      <c r="B878">
        <v>87.3</v>
      </c>
      <c r="C878">
        <v>1.19031</v>
      </c>
      <c r="D878">
        <v>0.151</v>
      </c>
      <c r="E878">
        <v>0.246</v>
      </c>
      <c r="F878">
        <v>0</v>
      </c>
      <c r="G878">
        <f t="shared" si="26"/>
        <v>0.3</v>
      </c>
      <c r="H878">
        <f t="shared" si="27"/>
        <v>151</v>
      </c>
    </row>
    <row r="879" spans="1:8" x14ac:dyDescent="0.3">
      <c r="A879">
        <v>74.349999999999994</v>
      </c>
      <c r="B879">
        <v>87.4</v>
      </c>
      <c r="C879">
        <v>1.19194</v>
      </c>
      <c r="D879">
        <v>0.151</v>
      </c>
      <c r="E879">
        <v>0.247</v>
      </c>
      <c r="F879">
        <v>0</v>
      </c>
      <c r="G879">
        <f t="shared" si="26"/>
        <v>0.30099999999999999</v>
      </c>
      <c r="H879">
        <f t="shared" si="27"/>
        <v>151</v>
      </c>
    </row>
    <row r="880" spans="1:8" x14ac:dyDescent="0.3">
      <c r="A880">
        <v>74.400000000000006</v>
      </c>
      <c r="B880">
        <v>87.5</v>
      </c>
      <c r="C880">
        <v>1.19356</v>
      </c>
      <c r="D880">
        <v>0.152</v>
      </c>
      <c r="E880">
        <v>0.247</v>
      </c>
      <c r="F880">
        <v>0</v>
      </c>
      <c r="G880">
        <f t="shared" si="26"/>
        <v>0.30099999999999999</v>
      </c>
      <c r="H880">
        <f t="shared" si="27"/>
        <v>152</v>
      </c>
    </row>
    <row r="881" spans="1:8" x14ac:dyDescent="0.3">
      <c r="A881">
        <v>74.459999999999994</v>
      </c>
      <c r="B881">
        <v>87.6</v>
      </c>
      <c r="C881">
        <v>1.19519</v>
      </c>
      <c r="D881">
        <v>0.152</v>
      </c>
      <c r="E881">
        <v>0.247</v>
      </c>
      <c r="F881">
        <v>0</v>
      </c>
      <c r="G881">
        <f t="shared" si="26"/>
        <v>0.30099999999999999</v>
      </c>
      <c r="H881">
        <f t="shared" si="27"/>
        <v>152</v>
      </c>
    </row>
    <row r="882" spans="1:8" x14ac:dyDescent="0.3">
      <c r="A882">
        <v>74.55</v>
      </c>
      <c r="B882">
        <v>87.7</v>
      </c>
      <c r="C882">
        <v>1.19682</v>
      </c>
      <c r="D882">
        <v>0.152</v>
      </c>
      <c r="E882">
        <v>0.248</v>
      </c>
      <c r="F882">
        <v>0</v>
      </c>
      <c r="G882">
        <f t="shared" si="26"/>
        <v>0.30199999999999999</v>
      </c>
      <c r="H882">
        <f t="shared" si="27"/>
        <v>152</v>
      </c>
    </row>
    <row r="883" spans="1:8" x14ac:dyDescent="0.3">
      <c r="A883">
        <v>74.650000000000006</v>
      </c>
      <c r="B883">
        <v>87.8</v>
      </c>
      <c r="C883">
        <v>1.1984999999999999</v>
      </c>
      <c r="D883">
        <v>0.152</v>
      </c>
      <c r="E883">
        <v>0.248</v>
      </c>
      <c r="F883">
        <v>0</v>
      </c>
      <c r="G883">
        <f t="shared" si="26"/>
        <v>0.30199999999999999</v>
      </c>
      <c r="H883">
        <f t="shared" si="27"/>
        <v>152</v>
      </c>
    </row>
    <row r="884" spans="1:8" x14ac:dyDescent="0.3">
      <c r="A884">
        <v>74.739999999999995</v>
      </c>
      <c r="B884">
        <v>87.9</v>
      </c>
      <c r="C884">
        <v>1.2001299999999999</v>
      </c>
      <c r="D884">
        <v>0.152</v>
      </c>
      <c r="E884">
        <v>0.248</v>
      </c>
      <c r="F884">
        <v>0</v>
      </c>
      <c r="G884">
        <f t="shared" si="26"/>
        <v>0.30199999999999999</v>
      </c>
      <c r="H884">
        <f t="shared" si="27"/>
        <v>152</v>
      </c>
    </row>
    <row r="885" spans="1:8" x14ac:dyDescent="0.3">
      <c r="A885">
        <v>74.91</v>
      </c>
      <c r="B885">
        <v>88</v>
      </c>
      <c r="C885">
        <v>1.2018</v>
      </c>
      <c r="D885">
        <v>0.153</v>
      </c>
      <c r="E885">
        <v>0.249</v>
      </c>
      <c r="F885">
        <v>0</v>
      </c>
      <c r="G885">
        <f t="shared" si="26"/>
        <v>0.30299999999999999</v>
      </c>
      <c r="H885">
        <f t="shared" si="27"/>
        <v>153</v>
      </c>
    </row>
    <row r="886" spans="1:8" x14ac:dyDescent="0.3">
      <c r="A886">
        <v>75.02</v>
      </c>
      <c r="B886">
        <v>88.1</v>
      </c>
      <c r="C886">
        <v>1.2034800000000001</v>
      </c>
      <c r="D886">
        <v>0.153</v>
      </c>
      <c r="E886">
        <v>0.249</v>
      </c>
      <c r="F886">
        <v>0</v>
      </c>
      <c r="G886">
        <f t="shared" si="26"/>
        <v>0.30299999999999999</v>
      </c>
      <c r="H886">
        <f t="shared" si="27"/>
        <v>153</v>
      </c>
    </row>
    <row r="887" spans="1:8" x14ac:dyDescent="0.3">
      <c r="A887">
        <v>75.099999999999994</v>
      </c>
      <c r="B887">
        <v>88.2</v>
      </c>
      <c r="C887">
        <v>1.20516</v>
      </c>
      <c r="D887">
        <v>0.153</v>
      </c>
      <c r="E887">
        <v>0.25</v>
      </c>
      <c r="F887">
        <v>0</v>
      </c>
      <c r="G887">
        <f t="shared" si="26"/>
        <v>0.30399999999999999</v>
      </c>
      <c r="H887">
        <f t="shared" si="27"/>
        <v>153</v>
      </c>
    </row>
    <row r="888" spans="1:8" x14ac:dyDescent="0.3">
      <c r="A888">
        <v>75.16</v>
      </c>
      <c r="B888">
        <v>88.3</v>
      </c>
      <c r="C888">
        <v>1.2068399999999999</v>
      </c>
      <c r="D888">
        <v>0.153</v>
      </c>
      <c r="E888">
        <v>0.25</v>
      </c>
      <c r="F888">
        <v>0</v>
      </c>
      <c r="G888">
        <f t="shared" si="26"/>
        <v>0.30399999999999999</v>
      </c>
      <c r="H888">
        <f t="shared" si="27"/>
        <v>153</v>
      </c>
    </row>
    <row r="889" spans="1:8" x14ac:dyDescent="0.3">
      <c r="A889">
        <v>75.239999999999995</v>
      </c>
      <c r="B889">
        <v>88.4</v>
      </c>
      <c r="C889">
        <v>1.20852</v>
      </c>
      <c r="D889">
        <v>0.153</v>
      </c>
      <c r="E889">
        <v>0.25</v>
      </c>
      <c r="F889">
        <v>0</v>
      </c>
      <c r="G889">
        <f t="shared" si="26"/>
        <v>0.30399999999999999</v>
      </c>
      <c r="H889">
        <f t="shared" si="27"/>
        <v>153</v>
      </c>
    </row>
    <row r="890" spans="1:8" x14ac:dyDescent="0.3">
      <c r="A890">
        <v>75.34</v>
      </c>
      <c r="B890">
        <v>88.5</v>
      </c>
      <c r="C890">
        <v>1.21025</v>
      </c>
      <c r="D890">
        <v>0.153</v>
      </c>
      <c r="E890">
        <v>0.251</v>
      </c>
      <c r="F890">
        <v>0</v>
      </c>
      <c r="G890">
        <f t="shared" si="26"/>
        <v>0.30499999999999999</v>
      </c>
      <c r="H890">
        <f t="shared" si="27"/>
        <v>153</v>
      </c>
    </row>
    <row r="891" spans="1:8" x14ac:dyDescent="0.3">
      <c r="A891">
        <v>75.47</v>
      </c>
      <c r="B891">
        <v>88.6</v>
      </c>
      <c r="C891">
        <v>1.21193</v>
      </c>
      <c r="D891">
        <v>0.154</v>
      </c>
      <c r="E891">
        <v>0.251</v>
      </c>
      <c r="F891">
        <v>0</v>
      </c>
      <c r="G891">
        <f t="shared" si="26"/>
        <v>0.30499999999999999</v>
      </c>
      <c r="H891">
        <f t="shared" si="27"/>
        <v>154</v>
      </c>
    </row>
    <row r="892" spans="1:8" x14ac:dyDescent="0.3">
      <c r="A892">
        <v>75.59</v>
      </c>
      <c r="B892">
        <v>88.7</v>
      </c>
      <c r="C892">
        <v>1.21366</v>
      </c>
      <c r="D892">
        <v>0.154</v>
      </c>
      <c r="E892">
        <v>0.251</v>
      </c>
      <c r="F892">
        <v>0</v>
      </c>
      <c r="G892">
        <f t="shared" si="26"/>
        <v>0.30499999999999999</v>
      </c>
      <c r="H892">
        <f t="shared" si="27"/>
        <v>154</v>
      </c>
    </row>
    <row r="893" spans="1:8" x14ac:dyDescent="0.3">
      <c r="A893">
        <v>75.67</v>
      </c>
      <c r="B893">
        <v>88.8</v>
      </c>
      <c r="C893">
        <v>1.21533</v>
      </c>
      <c r="D893">
        <v>0.154</v>
      </c>
      <c r="E893">
        <v>0.252</v>
      </c>
      <c r="F893">
        <v>0</v>
      </c>
      <c r="G893">
        <f t="shared" si="26"/>
        <v>0.30599999999999999</v>
      </c>
      <c r="H893">
        <f t="shared" si="27"/>
        <v>154</v>
      </c>
    </row>
    <row r="894" spans="1:8" x14ac:dyDescent="0.3">
      <c r="A894">
        <v>75.760000000000005</v>
      </c>
      <c r="B894">
        <v>88.9</v>
      </c>
      <c r="C894">
        <v>1.21696</v>
      </c>
      <c r="D894">
        <v>0.154</v>
      </c>
      <c r="E894">
        <v>0.252</v>
      </c>
      <c r="F894">
        <v>0</v>
      </c>
      <c r="G894">
        <f t="shared" si="26"/>
        <v>0.30599999999999999</v>
      </c>
      <c r="H894">
        <f t="shared" si="27"/>
        <v>154</v>
      </c>
    </row>
    <row r="895" spans="1:8" x14ac:dyDescent="0.3">
      <c r="A895">
        <v>75.83</v>
      </c>
      <c r="B895">
        <v>89</v>
      </c>
      <c r="C895">
        <v>1.2186399999999999</v>
      </c>
      <c r="D895">
        <v>0.154</v>
      </c>
      <c r="E895">
        <v>0.252</v>
      </c>
      <c r="F895">
        <v>0</v>
      </c>
      <c r="G895">
        <f t="shared" si="26"/>
        <v>0.30599999999999999</v>
      </c>
      <c r="H895">
        <f t="shared" si="27"/>
        <v>154</v>
      </c>
    </row>
    <row r="896" spans="1:8" x14ac:dyDescent="0.3">
      <c r="A896">
        <v>75.959999999999994</v>
      </c>
      <c r="B896">
        <v>89.1</v>
      </c>
      <c r="C896">
        <v>1.22027</v>
      </c>
      <c r="D896">
        <v>0.155</v>
      </c>
      <c r="E896">
        <v>0.253</v>
      </c>
      <c r="F896">
        <v>0</v>
      </c>
      <c r="G896">
        <f t="shared" si="26"/>
        <v>0.307</v>
      </c>
      <c r="H896">
        <f t="shared" si="27"/>
        <v>155</v>
      </c>
    </row>
    <row r="897" spans="1:8" x14ac:dyDescent="0.3">
      <c r="A897">
        <v>76.03</v>
      </c>
      <c r="B897">
        <v>89.2</v>
      </c>
      <c r="C897">
        <v>1.2219</v>
      </c>
      <c r="D897">
        <v>0.155</v>
      </c>
      <c r="E897">
        <v>0.253</v>
      </c>
      <c r="F897">
        <v>0</v>
      </c>
      <c r="G897">
        <f t="shared" si="26"/>
        <v>0.307</v>
      </c>
      <c r="H897">
        <f t="shared" si="27"/>
        <v>155</v>
      </c>
    </row>
    <row r="898" spans="1:8" x14ac:dyDescent="0.3">
      <c r="A898">
        <v>76.150000000000006</v>
      </c>
      <c r="B898">
        <v>89.3</v>
      </c>
      <c r="C898">
        <v>1.2235199999999999</v>
      </c>
      <c r="D898">
        <v>0.155</v>
      </c>
      <c r="E898">
        <v>0.253</v>
      </c>
      <c r="F898">
        <v>0</v>
      </c>
      <c r="G898">
        <f t="shared" si="26"/>
        <v>0.307</v>
      </c>
      <c r="H898">
        <f t="shared" si="27"/>
        <v>155</v>
      </c>
    </row>
    <row r="899" spans="1:8" x14ac:dyDescent="0.3">
      <c r="A899">
        <v>76.3</v>
      </c>
      <c r="B899">
        <v>89.4</v>
      </c>
      <c r="C899">
        <v>1.2252000000000001</v>
      </c>
      <c r="D899">
        <v>0.155</v>
      </c>
      <c r="E899">
        <v>0.254</v>
      </c>
      <c r="F899">
        <v>0</v>
      </c>
      <c r="G899">
        <f t="shared" si="26"/>
        <v>0.308</v>
      </c>
      <c r="H899">
        <f t="shared" si="27"/>
        <v>155</v>
      </c>
    </row>
    <row r="900" spans="1:8" x14ac:dyDescent="0.3">
      <c r="A900">
        <v>76.400000000000006</v>
      </c>
      <c r="B900">
        <v>89.5</v>
      </c>
      <c r="C900">
        <v>1.22688</v>
      </c>
      <c r="D900">
        <v>0.156</v>
      </c>
      <c r="E900">
        <v>0.254</v>
      </c>
      <c r="F900">
        <v>0</v>
      </c>
      <c r="G900">
        <f t="shared" si="26"/>
        <v>0.308</v>
      </c>
      <c r="H900">
        <f t="shared" si="27"/>
        <v>156</v>
      </c>
    </row>
    <row r="901" spans="1:8" x14ac:dyDescent="0.3">
      <c r="A901">
        <v>76.55</v>
      </c>
      <c r="B901">
        <v>89.6</v>
      </c>
      <c r="C901">
        <v>1.2285600000000001</v>
      </c>
      <c r="D901">
        <v>0.156</v>
      </c>
      <c r="E901">
        <v>0.254</v>
      </c>
      <c r="F901">
        <v>0</v>
      </c>
      <c r="G901">
        <f t="shared" si="26"/>
        <v>0.308</v>
      </c>
      <c r="H901">
        <f t="shared" si="27"/>
        <v>156</v>
      </c>
    </row>
    <row r="902" spans="1:8" x14ac:dyDescent="0.3">
      <c r="A902">
        <v>76.69</v>
      </c>
      <c r="B902">
        <v>89.7</v>
      </c>
      <c r="C902">
        <v>1.2302900000000001</v>
      </c>
      <c r="D902">
        <v>0.156</v>
      </c>
      <c r="E902">
        <v>0.255</v>
      </c>
      <c r="F902">
        <v>0</v>
      </c>
      <c r="G902">
        <f t="shared" si="26"/>
        <v>0.309</v>
      </c>
      <c r="H902">
        <f t="shared" si="27"/>
        <v>156</v>
      </c>
    </row>
    <row r="903" spans="1:8" x14ac:dyDescent="0.3">
      <c r="A903">
        <v>76.739999999999995</v>
      </c>
      <c r="B903">
        <v>89.8</v>
      </c>
      <c r="C903">
        <v>1.23197</v>
      </c>
      <c r="D903">
        <v>0.156</v>
      </c>
      <c r="E903">
        <v>0.255</v>
      </c>
      <c r="F903">
        <v>0</v>
      </c>
      <c r="G903">
        <f t="shared" si="26"/>
        <v>0.309</v>
      </c>
      <c r="H903">
        <f t="shared" si="27"/>
        <v>156</v>
      </c>
    </row>
    <row r="904" spans="1:8" x14ac:dyDescent="0.3">
      <c r="A904">
        <v>76.819999999999993</v>
      </c>
      <c r="B904">
        <v>89.9</v>
      </c>
      <c r="C904">
        <v>1.2336400000000001</v>
      </c>
      <c r="D904">
        <v>0.156</v>
      </c>
      <c r="E904">
        <v>0.255</v>
      </c>
      <c r="F904">
        <v>0</v>
      </c>
      <c r="G904">
        <f t="shared" ref="G904:G952" si="28">E904+0.054</f>
        <v>0.309</v>
      </c>
      <c r="H904">
        <f t="shared" ref="H904:H952" si="29">D904*1000</f>
        <v>156</v>
      </c>
    </row>
    <row r="905" spans="1:8" x14ac:dyDescent="0.3">
      <c r="A905">
        <v>76.94</v>
      </c>
      <c r="B905">
        <v>90</v>
      </c>
      <c r="C905">
        <v>1.2352700000000001</v>
      </c>
      <c r="D905">
        <v>0.157</v>
      </c>
      <c r="E905">
        <v>0.25600000000000001</v>
      </c>
      <c r="F905">
        <v>0</v>
      </c>
      <c r="G905">
        <f t="shared" si="28"/>
        <v>0.31</v>
      </c>
      <c r="H905">
        <f t="shared" si="29"/>
        <v>157</v>
      </c>
    </row>
    <row r="906" spans="1:8" x14ac:dyDescent="0.3">
      <c r="A906">
        <v>76.989999999999995</v>
      </c>
      <c r="B906">
        <v>90.1</v>
      </c>
      <c r="C906">
        <v>1.23695</v>
      </c>
      <c r="D906">
        <v>0.157</v>
      </c>
      <c r="E906">
        <v>0.25600000000000001</v>
      </c>
      <c r="F906">
        <v>0</v>
      </c>
      <c r="G906">
        <f t="shared" si="28"/>
        <v>0.31</v>
      </c>
      <c r="H906">
        <f t="shared" si="29"/>
        <v>157</v>
      </c>
    </row>
    <row r="907" spans="1:8" x14ac:dyDescent="0.3">
      <c r="A907">
        <v>77.099999999999994</v>
      </c>
      <c r="B907">
        <v>90.2</v>
      </c>
      <c r="C907">
        <v>1.2386299999999999</v>
      </c>
      <c r="D907">
        <v>0.157</v>
      </c>
      <c r="E907">
        <v>0.25600000000000001</v>
      </c>
      <c r="F907">
        <v>0</v>
      </c>
      <c r="G907">
        <f t="shared" si="28"/>
        <v>0.31</v>
      </c>
      <c r="H907">
        <f t="shared" si="29"/>
        <v>157</v>
      </c>
    </row>
    <row r="908" spans="1:8" x14ac:dyDescent="0.3">
      <c r="A908">
        <v>77.2</v>
      </c>
      <c r="B908">
        <v>90.3</v>
      </c>
      <c r="C908">
        <v>1.2402599999999999</v>
      </c>
      <c r="D908">
        <v>0.157</v>
      </c>
      <c r="E908">
        <v>0.25700000000000001</v>
      </c>
      <c r="F908">
        <v>0</v>
      </c>
      <c r="G908">
        <f t="shared" si="28"/>
        <v>0.311</v>
      </c>
      <c r="H908">
        <f t="shared" si="29"/>
        <v>157</v>
      </c>
    </row>
    <row r="909" spans="1:8" x14ac:dyDescent="0.3">
      <c r="A909">
        <v>77.290000000000006</v>
      </c>
      <c r="B909">
        <v>90.4</v>
      </c>
      <c r="C909">
        <v>1.24194</v>
      </c>
      <c r="D909">
        <v>0.157</v>
      </c>
      <c r="E909">
        <v>0.25700000000000001</v>
      </c>
      <c r="F909">
        <v>0</v>
      </c>
      <c r="G909">
        <f t="shared" si="28"/>
        <v>0.311</v>
      </c>
      <c r="H909">
        <f t="shared" si="29"/>
        <v>157</v>
      </c>
    </row>
    <row r="910" spans="1:8" x14ac:dyDescent="0.3">
      <c r="A910">
        <v>77.38</v>
      </c>
      <c r="B910">
        <v>90.5</v>
      </c>
      <c r="C910">
        <v>1.24356</v>
      </c>
      <c r="D910">
        <v>0.158</v>
      </c>
      <c r="E910">
        <v>0.25700000000000001</v>
      </c>
      <c r="F910">
        <v>0</v>
      </c>
      <c r="G910">
        <f t="shared" si="28"/>
        <v>0.311</v>
      </c>
      <c r="H910">
        <f t="shared" si="29"/>
        <v>158</v>
      </c>
    </row>
    <row r="911" spans="1:8" x14ac:dyDescent="0.3">
      <c r="A911">
        <v>77.430000000000007</v>
      </c>
      <c r="B911">
        <v>90.6</v>
      </c>
      <c r="C911">
        <v>1.24519</v>
      </c>
      <c r="D911">
        <v>0.158</v>
      </c>
      <c r="E911">
        <v>0.25800000000000001</v>
      </c>
      <c r="F911">
        <v>0</v>
      </c>
      <c r="G911">
        <f t="shared" si="28"/>
        <v>0.312</v>
      </c>
      <c r="H911">
        <f t="shared" si="29"/>
        <v>158</v>
      </c>
    </row>
    <row r="912" spans="1:8" x14ac:dyDescent="0.3">
      <c r="A912">
        <v>77.510000000000005</v>
      </c>
      <c r="B912">
        <v>90.7</v>
      </c>
      <c r="C912">
        <v>1.24682</v>
      </c>
      <c r="D912">
        <v>0.158</v>
      </c>
      <c r="E912">
        <v>0.25800000000000001</v>
      </c>
      <c r="F912">
        <v>0</v>
      </c>
      <c r="G912">
        <f t="shared" si="28"/>
        <v>0.312</v>
      </c>
      <c r="H912">
        <f t="shared" si="29"/>
        <v>158</v>
      </c>
    </row>
    <row r="913" spans="1:8" x14ac:dyDescent="0.3">
      <c r="A913">
        <v>77.31</v>
      </c>
      <c r="B913">
        <v>90.8</v>
      </c>
      <c r="C913">
        <v>1.2484999999999999</v>
      </c>
      <c r="D913">
        <v>0.157</v>
      </c>
      <c r="E913">
        <v>0.25800000000000001</v>
      </c>
      <c r="F913">
        <v>0</v>
      </c>
      <c r="G913">
        <f t="shared" si="28"/>
        <v>0.312</v>
      </c>
      <c r="H913">
        <f t="shared" si="29"/>
        <v>157</v>
      </c>
    </row>
    <row r="914" spans="1:8" x14ac:dyDescent="0.3">
      <c r="A914">
        <v>77.349999999999994</v>
      </c>
      <c r="B914">
        <v>90.9</v>
      </c>
      <c r="C914">
        <v>1.25017</v>
      </c>
      <c r="D914">
        <v>0.158</v>
      </c>
      <c r="E914">
        <v>0.25900000000000001</v>
      </c>
      <c r="F914">
        <v>0</v>
      </c>
      <c r="G914">
        <f t="shared" si="28"/>
        <v>0.313</v>
      </c>
      <c r="H914">
        <f t="shared" si="29"/>
        <v>158</v>
      </c>
    </row>
    <row r="915" spans="1:8" x14ac:dyDescent="0.3">
      <c r="A915">
        <v>77.489999999999995</v>
      </c>
      <c r="B915">
        <v>91</v>
      </c>
      <c r="C915">
        <v>1.2518499999999999</v>
      </c>
      <c r="D915">
        <v>0.158</v>
      </c>
      <c r="E915">
        <v>0.25900000000000001</v>
      </c>
      <c r="F915">
        <v>0</v>
      </c>
      <c r="G915">
        <f t="shared" si="28"/>
        <v>0.313</v>
      </c>
      <c r="H915">
        <f t="shared" si="29"/>
        <v>158</v>
      </c>
    </row>
    <row r="916" spans="1:8" x14ac:dyDescent="0.3">
      <c r="A916">
        <v>77.69</v>
      </c>
      <c r="B916">
        <v>91.1</v>
      </c>
      <c r="C916">
        <v>1.25353</v>
      </c>
      <c r="D916">
        <v>0.158</v>
      </c>
      <c r="E916">
        <v>0.26</v>
      </c>
      <c r="F916">
        <v>0</v>
      </c>
      <c r="G916">
        <f t="shared" si="28"/>
        <v>0.314</v>
      </c>
      <c r="H916">
        <f t="shared" si="29"/>
        <v>158</v>
      </c>
    </row>
    <row r="917" spans="1:8" x14ac:dyDescent="0.3">
      <c r="A917">
        <v>77.84</v>
      </c>
      <c r="B917">
        <v>91.2</v>
      </c>
      <c r="C917">
        <v>1.25526</v>
      </c>
      <c r="D917">
        <v>0.159</v>
      </c>
      <c r="E917">
        <v>0.26</v>
      </c>
      <c r="F917">
        <v>0</v>
      </c>
      <c r="G917">
        <f t="shared" si="28"/>
        <v>0.314</v>
      </c>
      <c r="H917">
        <f t="shared" si="29"/>
        <v>159</v>
      </c>
    </row>
    <row r="918" spans="1:8" x14ac:dyDescent="0.3">
      <c r="A918">
        <v>77.989999999999995</v>
      </c>
      <c r="B918">
        <v>91.3</v>
      </c>
      <c r="C918">
        <v>1.2569900000000001</v>
      </c>
      <c r="D918">
        <v>0.159</v>
      </c>
      <c r="E918">
        <v>0.26</v>
      </c>
      <c r="F918">
        <v>0</v>
      </c>
      <c r="G918">
        <f t="shared" si="28"/>
        <v>0.314</v>
      </c>
      <c r="H918">
        <f t="shared" si="29"/>
        <v>159</v>
      </c>
    </row>
    <row r="919" spans="1:8" x14ac:dyDescent="0.3">
      <c r="A919">
        <v>77.569999999999993</v>
      </c>
      <c r="B919">
        <v>91.4</v>
      </c>
      <c r="C919">
        <v>1.25867</v>
      </c>
      <c r="D919">
        <v>0.158</v>
      </c>
      <c r="E919">
        <v>0.26100000000000001</v>
      </c>
      <c r="F919">
        <v>0</v>
      </c>
      <c r="G919">
        <f t="shared" si="28"/>
        <v>0.315</v>
      </c>
      <c r="H919">
        <f t="shared" si="29"/>
        <v>158</v>
      </c>
    </row>
    <row r="920" spans="1:8" x14ac:dyDescent="0.3">
      <c r="A920">
        <v>74.239999999999995</v>
      </c>
      <c r="B920">
        <v>91.5</v>
      </c>
      <c r="C920">
        <v>1.2603500000000001</v>
      </c>
      <c r="D920">
        <v>0.151</v>
      </c>
      <c r="E920">
        <v>0.26100000000000001</v>
      </c>
      <c r="F920">
        <v>0</v>
      </c>
      <c r="G920">
        <f t="shared" si="28"/>
        <v>0.315</v>
      </c>
      <c r="H920">
        <f t="shared" si="29"/>
        <v>151</v>
      </c>
    </row>
    <row r="921" spans="1:8" x14ac:dyDescent="0.3">
      <c r="A921">
        <v>72.25</v>
      </c>
      <c r="B921">
        <v>91.6</v>
      </c>
      <c r="C921">
        <v>1.26203</v>
      </c>
      <c r="D921">
        <v>0.14699999999999999</v>
      </c>
      <c r="E921">
        <v>0.26100000000000001</v>
      </c>
      <c r="F921">
        <v>0</v>
      </c>
      <c r="G921">
        <f t="shared" si="28"/>
        <v>0.315</v>
      </c>
      <c r="H921">
        <f t="shared" si="29"/>
        <v>147</v>
      </c>
    </row>
    <row r="922" spans="1:8" x14ac:dyDescent="0.3">
      <c r="A922">
        <v>71.44</v>
      </c>
      <c r="B922">
        <v>91.7</v>
      </c>
      <c r="C922">
        <v>1.2636499999999999</v>
      </c>
      <c r="D922">
        <v>0.14599999999999999</v>
      </c>
      <c r="E922">
        <v>0.26200000000000001</v>
      </c>
      <c r="F922">
        <v>0</v>
      </c>
      <c r="G922">
        <f t="shared" si="28"/>
        <v>0.316</v>
      </c>
      <c r="H922">
        <f t="shared" si="29"/>
        <v>146</v>
      </c>
    </row>
    <row r="923" spans="1:8" x14ac:dyDescent="0.3">
      <c r="A923">
        <v>71.17</v>
      </c>
      <c r="B923">
        <v>91.8</v>
      </c>
      <c r="C923">
        <v>1.26528</v>
      </c>
      <c r="D923">
        <v>0.14499999999999999</v>
      </c>
      <c r="E923">
        <v>0.26200000000000001</v>
      </c>
      <c r="F923">
        <v>0</v>
      </c>
      <c r="G923">
        <f t="shared" si="28"/>
        <v>0.316</v>
      </c>
      <c r="H923">
        <f t="shared" si="29"/>
        <v>145</v>
      </c>
    </row>
    <row r="924" spans="1:8" x14ac:dyDescent="0.3">
      <c r="A924">
        <v>71.12</v>
      </c>
      <c r="B924">
        <v>91.9</v>
      </c>
      <c r="C924">
        <v>1.2669600000000001</v>
      </c>
      <c r="D924">
        <v>0.14499999999999999</v>
      </c>
      <c r="E924">
        <v>0.26200000000000001</v>
      </c>
      <c r="F924">
        <v>0</v>
      </c>
      <c r="G924">
        <f t="shared" si="28"/>
        <v>0.316</v>
      </c>
      <c r="H924">
        <f t="shared" si="29"/>
        <v>145</v>
      </c>
    </row>
    <row r="925" spans="1:8" x14ac:dyDescent="0.3">
      <c r="A925">
        <v>69.959999999999994</v>
      </c>
      <c r="B925">
        <v>92</v>
      </c>
      <c r="C925">
        <v>1.2685900000000001</v>
      </c>
      <c r="D925">
        <v>0.14299999999999999</v>
      </c>
      <c r="E925">
        <v>0.26300000000000001</v>
      </c>
      <c r="F925">
        <v>0</v>
      </c>
      <c r="G925">
        <f t="shared" si="28"/>
        <v>0.317</v>
      </c>
      <c r="H925">
        <f t="shared" si="29"/>
        <v>143</v>
      </c>
    </row>
    <row r="926" spans="1:8" x14ac:dyDescent="0.3">
      <c r="A926">
        <v>68.680000000000007</v>
      </c>
      <c r="B926">
        <v>92.1</v>
      </c>
      <c r="C926">
        <v>1.27027</v>
      </c>
      <c r="D926">
        <v>0.14000000000000001</v>
      </c>
      <c r="E926">
        <v>0.26300000000000001</v>
      </c>
      <c r="F926">
        <v>0</v>
      </c>
      <c r="G926">
        <f t="shared" si="28"/>
        <v>0.317</v>
      </c>
      <c r="H926">
        <f t="shared" si="29"/>
        <v>140</v>
      </c>
    </row>
    <row r="927" spans="1:8" x14ac:dyDescent="0.3">
      <c r="A927">
        <v>68.09</v>
      </c>
      <c r="B927">
        <v>92.2</v>
      </c>
      <c r="C927">
        <v>1.2719400000000001</v>
      </c>
      <c r="D927">
        <v>0.13900000000000001</v>
      </c>
      <c r="E927">
        <v>0.26300000000000001</v>
      </c>
      <c r="F927">
        <v>0</v>
      </c>
      <c r="G927">
        <f t="shared" si="28"/>
        <v>0.317</v>
      </c>
      <c r="H927">
        <f t="shared" si="29"/>
        <v>139</v>
      </c>
    </row>
    <row r="928" spans="1:8" x14ac:dyDescent="0.3">
      <c r="A928">
        <v>67.849999999999994</v>
      </c>
      <c r="B928">
        <v>92.3</v>
      </c>
      <c r="C928">
        <v>1.27362</v>
      </c>
      <c r="D928">
        <v>0.13800000000000001</v>
      </c>
      <c r="E928">
        <v>0.26400000000000001</v>
      </c>
      <c r="F928">
        <v>0</v>
      </c>
      <c r="G928">
        <f t="shared" si="28"/>
        <v>0.318</v>
      </c>
      <c r="H928">
        <f t="shared" si="29"/>
        <v>138</v>
      </c>
    </row>
    <row r="929" spans="1:8" x14ac:dyDescent="0.3">
      <c r="A929">
        <v>67.849999999999994</v>
      </c>
      <c r="B929">
        <v>92.4</v>
      </c>
      <c r="C929">
        <v>1.2753000000000001</v>
      </c>
      <c r="D929">
        <v>0.13800000000000001</v>
      </c>
      <c r="E929">
        <v>0.26400000000000001</v>
      </c>
      <c r="F929">
        <v>0</v>
      </c>
      <c r="G929">
        <f t="shared" si="28"/>
        <v>0.318</v>
      </c>
      <c r="H929">
        <f t="shared" si="29"/>
        <v>138</v>
      </c>
    </row>
    <row r="930" spans="1:8" x14ac:dyDescent="0.3">
      <c r="A930">
        <v>67.88</v>
      </c>
      <c r="B930">
        <v>92.5</v>
      </c>
      <c r="C930">
        <v>1.27698</v>
      </c>
      <c r="D930">
        <v>0.13800000000000001</v>
      </c>
      <c r="E930">
        <v>0.26400000000000001</v>
      </c>
      <c r="F930">
        <v>0</v>
      </c>
      <c r="G930">
        <f t="shared" si="28"/>
        <v>0.318</v>
      </c>
      <c r="H930">
        <f t="shared" si="29"/>
        <v>138</v>
      </c>
    </row>
    <row r="931" spans="1:8" x14ac:dyDescent="0.3">
      <c r="A931">
        <v>68</v>
      </c>
      <c r="B931">
        <v>92.6</v>
      </c>
      <c r="C931">
        <v>1.2786599999999999</v>
      </c>
      <c r="D931">
        <v>0.13900000000000001</v>
      </c>
      <c r="E931">
        <v>0.26500000000000001</v>
      </c>
      <c r="F931">
        <v>0</v>
      </c>
      <c r="G931">
        <f t="shared" si="28"/>
        <v>0.31900000000000001</v>
      </c>
      <c r="H931">
        <f t="shared" si="29"/>
        <v>139</v>
      </c>
    </row>
    <row r="932" spans="1:8" x14ac:dyDescent="0.3">
      <c r="A932">
        <v>68.16</v>
      </c>
      <c r="B932">
        <v>92.7</v>
      </c>
      <c r="C932">
        <v>1.28034</v>
      </c>
      <c r="D932">
        <v>0.13900000000000001</v>
      </c>
      <c r="E932">
        <v>0.26500000000000001</v>
      </c>
      <c r="F932">
        <v>0</v>
      </c>
      <c r="G932">
        <f t="shared" si="28"/>
        <v>0.31900000000000001</v>
      </c>
      <c r="H932">
        <f t="shared" si="29"/>
        <v>139</v>
      </c>
    </row>
    <row r="933" spans="1:8" x14ac:dyDescent="0.3">
      <c r="A933">
        <v>68.37</v>
      </c>
      <c r="B933">
        <v>92.8</v>
      </c>
      <c r="C933">
        <v>1.2820100000000001</v>
      </c>
      <c r="D933">
        <v>0.13900000000000001</v>
      </c>
      <c r="E933">
        <v>0.26500000000000001</v>
      </c>
      <c r="F933">
        <v>0</v>
      </c>
      <c r="G933">
        <f t="shared" si="28"/>
        <v>0.31900000000000001</v>
      </c>
      <c r="H933">
        <f t="shared" si="29"/>
        <v>139</v>
      </c>
    </row>
    <row r="934" spans="1:8" x14ac:dyDescent="0.3">
      <c r="A934">
        <v>68.569999999999993</v>
      </c>
      <c r="B934">
        <v>92.9</v>
      </c>
      <c r="C934">
        <v>1.2836399999999999</v>
      </c>
      <c r="D934">
        <v>0.14000000000000001</v>
      </c>
      <c r="E934">
        <v>0.26600000000000001</v>
      </c>
      <c r="F934">
        <v>0</v>
      </c>
      <c r="G934">
        <f t="shared" si="28"/>
        <v>0.32</v>
      </c>
      <c r="H934">
        <f t="shared" si="29"/>
        <v>140</v>
      </c>
    </row>
    <row r="935" spans="1:8" x14ac:dyDescent="0.3">
      <c r="A935">
        <v>68.7</v>
      </c>
      <c r="B935">
        <v>93</v>
      </c>
      <c r="C935">
        <v>1.2852699999999999</v>
      </c>
      <c r="D935">
        <v>0.14000000000000001</v>
      </c>
      <c r="E935">
        <v>0.26600000000000001</v>
      </c>
      <c r="F935">
        <v>0</v>
      </c>
      <c r="G935">
        <f t="shared" si="28"/>
        <v>0.32</v>
      </c>
      <c r="H935">
        <f t="shared" si="29"/>
        <v>140</v>
      </c>
    </row>
    <row r="936" spans="1:8" x14ac:dyDescent="0.3">
      <c r="A936">
        <v>68.819999999999993</v>
      </c>
      <c r="B936">
        <v>93.1</v>
      </c>
      <c r="C936">
        <v>1.28695</v>
      </c>
      <c r="D936">
        <v>0.14000000000000001</v>
      </c>
      <c r="E936">
        <v>0.26600000000000001</v>
      </c>
      <c r="F936">
        <v>0</v>
      </c>
      <c r="G936">
        <f t="shared" si="28"/>
        <v>0.32</v>
      </c>
      <c r="H936">
        <f t="shared" si="29"/>
        <v>140</v>
      </c>
    </row>
    <row r="937" spans="1:8" x14ac:dyDescent="0.3">
      <c r="A937">
        <v>68.92</v>
      </c>
      <c r="B937">
        <v>93.2</v>
      </c>
      <c r="C937">
        <v>1.2885800000000001</v>
      </c>
      <c r="D937">
        <v>0.14000000000000001</v>
      </c>
      <c r="E937">
        <v>0.26700000000000002</v>
      </c>
      <c r="F937">
        <v>0</v>
      </c>
      <c r="G937">
        <f t="shared" si="28"/>
        <v>0.32100000000000001</v>
      </c>
      <c r="H937">
        <f t="shared" si="29"/>
        <v>140</v>
      </c>
    </row>
    <row r="938" spans="1:8" x14ac:dyDescent="0.3">
      <c r="A938">
        <v>69.040000000000006</v>
      </c>
      <c r="B938">
        <v>93.3</v>
      </c>
      <c r="C938">
        <v>1.2902</v>
      </c>
      <c r="D938">
        <v>0.14099999999999999</v>
      </c>
      <c r="E938">
        <v>0.26700000000000002</v>
      </c>
      <c r="F938">
        <v>0</v>
      </c>
      <c r="G938">
        <f t="shared" si="28"/>
        <v>0.32100000000000001</v>
      </c>
      <c r="H938">
        <f t="shared" si="29"/>
        <v>141</v>
      </c>
    </row>
    <row r="939" spans="1:8" x14ac:dyDescent="0.3">
      <c r="A939">
        <v>69.22</v>
      </c>
      <c r="B939">
        <v>93.4</v>
      </c>
      <c r="C939">
        <v>1.2918799999999999</v>
      </c>
      <c r="D939">
        <v>0.14099999999999999</v>
      </c>
      <c r="E939">
        <v>0.26700000000000002</v>
      </c>
      <c r="F939">
        <v>0</v>
      </c>
      <c r="G939">
        <f t="shared" si="28"/>
        <v>0.32100000000000001</v>
      </c>
      <c r="H939">
        <f t="shared" si="29"/>
        <v>141</v>
      </c>
    </row>
    <row r="940" spans="1:8" x14ac:dyDescent="0.3">
      <c r="A940">
        <v>69.41</v>
      </c>
      <c r="B940">
        <v>93.5</v>
      </c>
      <c r="C940">
        <v>1.29356</v>
      </c>
      <c r="D940">
        <v>0.14099999999999999</v>
      </c>
      <c r="E940">
        <v>0.26800000000000002</v>
      </c>
      <c r="F940">
        <v>0</v>
      </c>
      <c r="G940">
        <f t="shared" si="28"/>
        <v>0.32200000000000001</v>
      </c>
      <c r="H940">
        <f t="shared" si="29"/>
        <v>141</v>
      </c>
    </row>
    <row r="941" spans="1:8" x14ac:dyDescent="0.3">
      <c r="A941">
        <v>69.63</v>
      </c>
      <c r="B941">
        <v>93.6</v>
      </c>
      <c r="C941">
        <v>1.2952399999999999</v>
      </c>
      <c r="D941">
        <v>0.14199999999999999</v>
      </c>
      <c r="E941">
        <v>0.26800000000000002</v>
      </c>
      <c r="F941">
        <v>0</v>
      </c>
      <c r="G941">
        <f t="shared" si="28"/>
        <v>0.32200000000000001</v>
      </c>
      <c r="H941">
        <f t="shared" si="29"/>
        <v>142</v>
      </c>
    </row>
    <row r="942" spans="1:8" x14ac:dyDescent="0.3">
      <c r="A942">
        <v>69.84</v>
      </c>
      <c r="B942">
        <v>93.7</v>
      </c>
      <c r="C942">
        <v>1.2969200000000001</v>
      </c>
      <c r="D942">
        <v>0.14199999999999999</v>
      </c>
      <c r="E942">
        <v>0.26900000000000002</v>
      </c>
      <c r="F942">
        <v>0</v>
      </c>
      <c r="G942">
        <f t="shared" si="28"/>
        <v>0.32300000000000001</v>
      </c>
      <c r="H942">
        <f t="shared" si="29"/>
        <v>142</v>
      </c>
    </row>
    <row r="943" spans="1:8" x14ac:dyDescent="0.3">
      <c r="A943">
        <v>70.099999999999994</v>
      </c>
      <c r="B943">
        <v>93.8</v>
      </c>
      <c r="C943">
        <v>1.2986</v>
      </c>
      <c r="D943">
        <v>0.14299999999999999</v>
      </c>
      <c r="E943">
        <v>0.26900000000000002</v>
      </c>
      <c r="F943">
        <v>0</v>
      </c>
      <c r="G943">
        <f t="shared" si="28"/>
        <v>0.32300000000000001</v>
      </c>
      <c r="H943">
        <f t="shared" si="29"/>
        <v>143</v>
      </c>
    </row>
    <row r="944" spans="1:8" x14ac:dyDescent="0.3">
      <c r="A944">
        <v>70.400000000000006</v>
      </c>
      <c r="B944">
        <v>93.9</v>
      </c>
      <c r="C944">
        <v>1.30033</v>
      </c>
      <c r="D944">
        <v>0.14299999999999999</v>
      </c>
      <c r="E944">
        <v>0.26900000000000002</v>
      </c>
      <c r="F944">
        <v>0</v>
      </c>
      <c r="G944">
        <f t="shared" si="28"/>
        <v>0.32300000000000001</v>
      </c>
      <c r="H944">
        <f t="shared" si="29"/>
        <v>143</v>
      </c>
    </row>
    <row r="945" spans="1:8" x14ac:dyDescent="0.3">
      <c r="A945">
        <v>70.680000000000007</v>
      </c>
      <c r="B945">
        <v>94</v>
      </c>
      <c r="C945">
        <v>1.302</v>
      </c>
      <c r="D945">
        <v>0.14399999999999999</v>
      </c>
      <c r="E945">
        <v>0.27</v>
      </c>
      <c r="F945">
        <v>0</v>
      </c>
      <c r="G945">
        <f t="shared" si="28"/>
        <v>0.32400000000000001</v>
      </c>
      <c r="H945">
        <f t="shared" si="29"/>
        <v>144</v>
      </c>
    </row>
    <row r="946" spans="1:8" x14ac:dyDescent="0.3">
      <c r="A946">
        <v>70.95</v>
      </c>
      <c r="B946">
        <v>94.1</v>
      </c>
      <c r="C946">
        <v>1.3036799999999999</v>
      </c>
      <c r="D946">
        <v>0.14499999999999999</v>
      </c>
      <c r="E946">
        <v>0.27</v>
      </c>
      <c r="F946">
        <v>0</v>
      </c>
      <c r="G946">
        <f t="shared" si="28"/>
        <v>0.32400000000000001</v>
      </c>
      <c r="H946">
        <f t="shared" si="29"/>
        <v>145</v>
      </c>
    </row>
    <row r="947" spans="1:8" x14ac:dyDescent="0.3">
      <c r="A947">
        <v>71.22</v>
      </c>
      <c r="B947">
        <v>94.2</v>
      </c>
      <c r="C947">
        <v>1.3053600000000001</v>
      </c>
      <c r="D947">
        <v>0.14499999999999999</v>
      </c>
      <c r="E947">
        <v>0.27</v>
      </c>
      <c r="F947">
        <v>0</v>
      </c>
      <c r="G947">
        <f t="shared" si="28"/>
        <v>0.32400000000000001</v>
      </c>
      <c r="H947">
        <f t="shared" si="29"/>
        <v>145</v>
      </c>
    </row>
    <row r="948" spans="1:8" x14ac:dyDescent="0.3">
      <c r="A948">
        <v>71.459999999999994</v>
      </c>
      <c r="B948">
        <v>94.3</v>
      </c>
      <c r="C948">
        <v>1.30704</v>
      </c>
      <c r="D948">
        <v>0.14599999999999999</v>
      </c>
      <c r="E948">
        <v>0.27100000000000002</v>
      </c>
      <c r="F948">
        <v>0</v>
      </c>
      <c r="G948">
        <f t="shared" si="28"/>
        <v>0.32500000000000001</v>
      </c>
      <c r="H948">
        <f t="shared" si="29"/>
        <v>146</v>
      </c>
    </row>
    <row r="949" spans="1:8" x14ac:dyDescent="0.3">
      <c r="A949">
        <v>71.66</v>
      </c>
      <c r="B949">
        <v>94.4</v>
      </c>
      <c r="C949">
        <v>1.3087200000000001</v>
      </c>
      <c r="D949">
        <v>0.14599999999999999</v>
      </c>
      <c r="E949">
        <v>0.27100000000000002</v>
      </c>
      <c r="F949">
        <v>0</v>
      </c>
      <c r="G949">
        <f t="shared" si="28"/>
        <v>0.32500000000000001</v>
      </c>
      <c r="H949">
        <f t="shared" si="29"/>
        <v>146</v>
      </c>
    </row>
    <row r="950" spans="1:8" x14ac:dyDescent="0.3">
      <c r="A950">
        <v>71.87</v>
      </c>
      <c r="B950">
        <v>94.5</v>
      </c>
      <c r="C950">
        <v>1.3103499999999999</v>
      </c>
      <c r="D950">
        <v>0.14599999999999999</v>
      </c>
      <c r="E950">
        <v>0.27100000000000002</v>
      </c>
      <c r="F950">
        <v>0</v>
      </c>
      <c r="G950">
        <f t="shared" si="28"/>
        <v>0.32500000000000001</v>
      </c>
      <c r="H950">
        <f t="shared" si="29"/>
        <v>146</v>
      </c>
    </row>
    <row r="951" spans="1:8" x14ac:dyDescent="0.3">
      <c r="A951">
        <v>72.09</v>
      </c>
      <c r="B951">
        <v>94.6</v>
      </c>
      <c r="C951">
        <v>1.3119700000000001</v>
      </c>
      <c r="D951">
        <v>0.14699999999999999</v>
      </c>
      <c r="E951">
        <v>0.27200000000000002</v>
      </c>
      <c r="F951">
        <v>0</v>
      </c>
      <c r="G951">
        <f t="shared" si="28"/>
        <v>0.32600000000000001</v>
      </c>
      <c r="H951">
        <f t="shared" si="29"/>
        <v>147</v>
      </c>
    </row>
    <row r="952" spans="1:8" x14ac:dyDescent="0.3">
      <c r="A952">
        <v>72.3</v>
      </c>
      <c r="B952">
        <v>94.67</v>
      </c>
      <c r="C952">
        <v>1.31314</v>
      </c>
      <c r="D952">
        <v>0.14699999999999999</v>
      </c>
      <c r="E952">
        <v>0.27200000000000002</v>
      </c>
      <c r="F952">
        <v>0</v>
      </c>
      <c r="G952">
        <f t="shared" si="28"/>
        <v>0.32600000000000001</v>
      </c>
      <c r="H952">
        <f t="shared" si="29"/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5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9" customWidth="1"/>
  </cols>
  <sheetData>
    <row r="1" spans="1:8" x14ac:dyDescent="0.3">
      <c r="A1" t="s">
        <v>9</v>
      </c>
      <c r="B1" t="s">
        <v>8</v>
      </c>
    </row>
    <row r="2" spans="1:8" x14ac:dyDescent="0.3">
      <c r="A2" t="s">
        <v>10</v>
      </c>
      <c r="B2" t="s">
        <v>13</v>
      </c>
    </row>
    <row r="3" spans="1:8" x14ac:dyDescent="0.3">
      <c r="A3" t="s">
        <v>6</v>
      </c>
      <c r="B3">
        <v>49</v>
      </c>
    </row>
    <row r="4" spans="1:8" x14ac:dyDescent="0.3">
      <c r="G4" t="s">
        <v>11</v>
      </c>
      <c r="H4">
        <f>(H238-H160)/(0.15-0.1)</f>
        <v>720.00000000000011</v>
      </c>
    </row>
    <row r="5" spans="1:8" x14ac:dyDescent="0.3">
      <c r="A5" t="s">
        <v>5</v>
      </c>
      <c r="B5" t="s">
        <v>4</v>
      </c>
      <c r="C5" t="s">
        <v>3</v>
      </c>
      <c r="D5" t="s">
        <v>2</v>
      </c>
      <c r="E5" t="s">
        <v>1</v>
      </c>
      <c r="F5" t="s">
        <v>0</v>
      </c>
      <c r="G5" t="s">
        <v>1</v>
      </c>
      <c r="H5" t="s">
        <v>12</v>
      </c>
    </row>
    <row r="7" spans="1:8" x14ac:dyDescent="0.3">
      <c r="A7">
        <v>0.06</v>
      </c>
      <c r="B7">
        <v>0.3</v>
      </c>
      <c r="C7">
        <v>-0.22406000000000001</v>
      </c>
      <c r="D7">
        <v>0</v>
      </c>
      <c r="E7">
        <v>-4.3999999999999997E-2</v>
      </c>
      <c r="F7">
        <v>0</v>
      </c>
      <c r="G7">
        <f>E7+0.044</f>
        <v>0</v>
      </c>
      <c r="H7">
        <f>D7*1000</f>
        <v>0</v>
      </c>
    </row>
    <row r="8" spans="1:8" x14ac:dyDescent="0.3">
      <c r="A8">
        <v>0.12</v>
      </c>
      <c r="B8">
        <v>0.5</v>
      </c>
      <c r="C8">
        <v>-0.22070000000000001</v>
      </c>
      <c r="D8">
        <v>0</v>
      </c>
      <c r="E8">
        <v>-4.2999999999999997E-2</v>
      </c>
      <c r="F8">
        <v>0</v>
      </c>
      <c r="G8">
        <f t="shared" ref="G8:G71" si="0">E8+0.044</f>
        <v>1.0000000000000009E-3</v>
      </c>
      <c r="H8">
        <f t="shared" ref="H8:H71" si="1">D8*1000</f>
        <v>0</v>
      </c>
    </row>
    <row r="9" spans="1:8" x14ac:dyDescent="0.3">
      <c r="A9">
        <v>0.15</v>
      </c>
      <c r="B9">
        <v>0.7</v>
      </c>
      <c r="C9">
        <v>-0.21739</v>
      </c>
      <c r="D9">
        <v>0</v>
      </c>
      <c r="E9">
        <v>-4.2000000000000003E-2</v>
      </c>
      <c r="F9">
        <v>0</v>
      </c>
      <c r="G9">
        <f t="shared" si="0"/>
        <v>1.9999999999999948E-3</v>
      </c>
      <c r="H9">
        <f t="shared" si="1"/>
        <v>0</v>
      </c>
    </row>
    <row r="10" spans="1:8" x14ac:dyDescent="0.3">
      <c r="A10">
        <v>0.17</v>
      </c>
      <c r="B10">
        <v>0.9</v>
      </c>
      <c r="C10">
        <v>-0.21409</v>
      </c>
      <c r="D10">
        <v>0</v>
      </c>
      <c r="E10">
        <v>-4.2000000000000003E-2</v>
      </c>
      <c r="F10">
        <v>0</v>
      </c>
      <c r="G10">
        <f t="shared" si="0"/>
        <v>1.9999999999999948E-3</v>
      </c>
      <c r="H10">
        <f t="shared" si="1"/>
        <v>0</v>
      </c>
    </row>
    <row r="11" spans="1:8" x14ac:dyDescent="0.3">
      <c r="A11">
        <v>0.18</v>
      </c>
      <c r="B11">
        <v>1.1000000000000001</v>
      </c>
      <c r="C11">
        <v>-0.21078</v>
      </c>
      <c r="D11">
        <v>0</v>
      </c>
      <c r="E11">
        <v>-4.1000000000000002E-2</v>
      </c>
      <c r="F11">
        <v>0</v>
      </c>
      <c r="G11">
        <f t="shared" si="0"/>
        <v>2.9999999999999957E-3</v>
      </c>
      <c r="H11">
        <f t="shared" si="1"/>
        <v>0</v>
      </c>
    </row>
    <row r="12" spans="1:8" x14ac:dyDescent="0.3">
      <c r="A12">
        <v>0.18</v>
      </c>
      <c r="B12">
        <v>1.3</v>
      </c>
      <c r="C12">
        <v>-0.20752999999999999</v>
      </c>
      <c r="D12">
        <v>0</v>
      </c>
      <c r="E12">
        <v>-0.04</v>
      </c>
      <c r="F12">
        <v>0</v>
      </c>
      <c r="G12">
        <f t="shared" si="0"/>
        <v>3.9999999999999966E-3</v>
      </c>
      <c r="H12">
        <f t="shared" si="1"/>
        <v>0</v>
      </c>
    </row>
    <row r="13" spans="1:8" x14ac:dyDescent="0.3">
      <c r="A13">
        <v>0.21</v>
      </c>
      <c r="B13">
        <v>1.5</v>
      </c>
      <c r="C13">
        <v>-0.20416999999999999</v>
      </c>
      <c r="D13">
        <v>0</v>
      </c>
      <c r="E13">
        <v>-0.04</v>
      </c>
      <c r="F13">
        <v>0</v>
      </c>
      <c r="G13">
        <f t="shared" si="0"/>
        <v>3.9999999999999966E-3</v>
      </c>
      <c r="H13">
        <f t="shared" si="1"/>
        <v>0</v>
      </c>
    </row>
    <row r="14" spans="1:8" x14ac:dyDescent="0.3">
      <c r="A14">
        <v>0.21</v>
      </c>
      <c r="B14">
        <v>1.7</v>
      </c>
      <c r="C14">
        <v>-0.20075999999999999</v>
      </c>
      <c r="D14">
        <v>0</v>
      </c>
      <c r="E14">
        <v>-3.9E-2</v>
      </c>
      <c r="F14">
        <v>0</v>
      </c>
      <c r="G14">
        <f t="shared" si="0"/>
        <v>4.9999999999999975E-3</v>
      </c>
      <c r="H14">
        <f t="shared" si="1"/>
        <v>0</v>
      </c>
    </row>
    <row r="15" spans="1:8" x14ac:dyDescent="0.3">
      <c r="A15">
        <v>0.23</v>
      </c>
      <c r="B15">
        <v>1.9</v>
      </c>
      <c r="C15">
        <v>-0.19739999999999999</v>
      </c>
      <c r="D15">
        <v>0</v>
      </c>
      <c r="E15">
        <v>-3.7999999999999999E-2</v>
      </c>
      <c r="F15">
        <v>0</v>
      </c>
      <c r="G15">
        <f t="shared" si="0"/>
        <v>5.9999999999999984E-3</v>
      </c>
      <c r="H15">
        <f t="shared" si="1"/>
        <v>0</v>
      </c>
    </row>
    <row r="16" spans="1:8" x14ac:dyDescent="0.3">
      <c r="A16">
        <v>0.25</v>
      </c>
      <c r="B16">
        <v>2.1</v>
      </c>
      <c r="C16">
        <v>-0.19405</v>
      </c>
      <c r="D16">
        <v>1E-3</v>
      </c>
      <c r="E16">
        <v>-3.7999999999999999E-2</v>
      </c>
      <c r="F16">
        <v>0</v>
      </c>
      <c r="G16">
        <f t="shared" si="0"/>
        <v>5.9999999999999984E-3</v>
      </c>
      <c r="H16">
        <f t="shared" si="1"/>
        <v>1</v>
      </c>
    </row>
    <row r="17" spans="1:8" x14ac:dyDescent="0.3">
      <c r="A17">
        <v>0.25</v>
      </c>
      <c r="B17">
        <v>2.2999999999999998</v>
      </c>
      <c r="C17">
        <v>-0.19078999999999999</v>
      </c>
      <c r="D17">
        <v>1E-3</v>
      </c>
      <c r="E17">
        <v>-3.6999999999999998E-2</v>
      </c>
      <c r="F17">
        <v>0</v>
      </c>
      <c r="G17">
        <f t="shared" si="0"/>
        <v>6.9999999999999993E-3</v>
      </c>
      <c r="H17">
        <f t="shared" si="1"/>
        <v>1</v>
      </c>
    </row>
    <row r="18" spans="1:8" x14ac:dyDescent="0.3">
      <c r="A18">
        <v>0.26</v>
      </c>
      <c r="B18">
        <v>2.5</v>
      </c>
      <c r="C18">
        <v>-0.18754000000000001</v>
      </c>
      <c r="D18">
        <v>1E-3</v>
      </c>
      <c r="E18">
        <v>-3.6999999999999998E-2</v>
      </c>
      <c r="F18">
        <v>0</v>
      </c>
      <c r="G18">
        <f t="shared" si="0"/>
        <v>6.9999999999999993E-3</v>
      </c>
      <c r="H18">
        <f t="shared" si="1"/>
        <v>1</v>
      </c>
    </row>
    <row r="19" spans="1:8" x14ac:dyDescent="0.3">
      <c r="A19">
        <v>0.28000000000000003</v>
      </c>
      <c r="B19">
        <v>2.7</v>
      </c>
      <c r="C19">
        <v>-0.18423</v>
      </c>
      <c r="D19">
        <v>1E-3</v>
      </c>
      <c r="E19">
        <v>-3.5999999999999997E-2</v>
      </c>
      <c r="F19">
        <v>0</v>
      </c>
      <c r="G19">
        <f t="shared" si="0"/>
        <v>8.0000000000000002E-3</v>
      </c>
      <c r="H19">
        <f t="shared" si="1"/>
        <v>1</v>
      </c>
    </row>
    <row r="20" spans="1:8" x14ac:dyDescent="0.3">
      <c r="A20">
        <v>0.3</v>
      </c>
      <c r="B20">
        <v>2.9</v>
      </c>
      <c r="C20">
        <v>-0.18087</v>
      </c>
      <c r="D20">
        <v>1E-3</v>
      </c>
      <c r="E20">
        <v>-3.5000000000000003E-2</v>
      </c>
      <c r="F20">
        <v>0</v>
      </c>
      <c r="G20">
        <f t="shared" si="0"/>
        <v>8.9999999999999941E-3</v>
      </c>
      <c r="H20">
        <f t="shared" si="1"/>
        <v>1</v>
      </c>
    </row>
    <row r="21" spans="1:8" x14ac:dyDescent="0.3">
      <c r="A21">
        <v>0.3</v>
      </c>
      <c r="B21">
        <v>3.1</v>
      </c>
      <c r="C21">
        <v>-0.17752000000000001</v>
      </c>
      <c r="D21">
        <v>1E-3</v>
      </c>
      <c r="E21">
        <v>-3.5000000000000003E-2</v>
      </c>
      <c r="F21">
        <v>0</v>
      </c>
      <c r="G21">
        <f t="shared" si="0"/>
        <v>8.9999999999999941E-3</v>
      </c>
      <c r="H21">
        <f t="shared" si="1"/>
        <v>1</v>
      </c>
    </row>
    <row r="22" spans="1:8" x14ac:dyDescent="0.3">
      <c r="A22">
        <v>0.32</v>
      </c>
      <c r="B22">
        <v>3.3</v>
      </c>
      <c r="C22">
        <v>-0.17416000000000001</v>
      </c>
      <c r="D22">
        <v>1E-3</v>
      </c>
      <c r="E22">
        <v>-3.4000000000000002E-2</v>
      </c>
      <c r="F22">
        <v>0</v>
      </c>
      <c r="G22">
        <f t="shared" si="0"/>
        <v>9.999999999999995E-3</v>
      </c>
      <c r="H22">
        <f t="shared" si="1"/>
        <v>1</v>
      </c>
    </row>
    <row r="23" spans="1:8" x14ac:dyDescent="0.3">
      <c r="A23">
        <v>0.34</v>
      </c>
      <c r="B23">
        <v>3.5</v>
      </c>
      <c r="C23">
        <v>-0.17080000000000001</v>
      </c>
      <c r="D23">
        <v>1E-3</v>
      </c>
      <c r="E23">
        <v>-3.3000000000000002E-2</v>
      </c>
      <c r="F23">
        <v>0</v>
      </c>
      <c r="G23">
        <f t="shared" si="0"/>
        <v>1.0999999999999996E-2</v>
      </c>
      <c r="H23">
        <f t="shared" si="1"/>
        <v>1</v>
      </c>
    </row>
    <row r="24" spans="1:8" x14ac:dyDescent="0.3">
      <c r="A24">
        <v>0.37</v>
      </c>
      <c r="B24">
        <v>3.7</v>
      </c>
      <c r="C24">
        <v>-0.16750000000000001</v>
      </c>
      <c r="D24">
        <v>1E-3</v>
      </c>
      <c r="E24">
        <v>-3.3000000000000002E-2</v>
      </c>
      <c r="F24">
        <v>0</v>
      </c>
      <c r="G24">
        <f t="shared" si="0"/>
        <v>1.0999999999999996E-2</v>
      </c>
      <c r="H24">
        <f t="shared" si="1"/>
        <v>1</v>
      </c>
    </row>
    <row r="25" spans="1:8" x14ac:dyDescent="0.3">
      <c r="A25">
        <v>0.38</v>
      </c>
      <c r="B25">
        <v>3.9</v>
      </c>
      <c r="C25">
        <v>-0.16424</v>
      </c>
      <c r="D25">
        <v>1E-3</v>
      </c>
      <c r="E25">
        <v>-3.2000000000000001E-2</v>
      </c>
      <c r="F25">
        <v>0</v>
      </c>
      <c r="G25">
        <f t="shared" si="0"/>
        <v>1.1999999999999997E-2</v>
      </c>
      <c r="H25">
        <f t="shared" si="1"/>
        <v>1</v>
      </c>
    </row>
    <row r="26" spans="1:8" x14ac:dyDescent="0.3">
      <c r="A26">
        <v>0.39</v>
      </c>
      <c r="B26">
        <v>4.0999999999999996</v>
      </c>
      <c r="C26">
        <v>-0.16094</v>
      </c>
      <c r="D26">
        <v>1E-3</v>
      </c>
      <c r="E26">
        <v>-3.1E-2</v>
      </c>
      <c r="F26">
        <v>0</v>
      </c>
      <c r="G26">
        <f t="shared" si="0"/>
        <v>1.2999999999999998E-2</v>
      </c>
      <c r="H26">
        <f t="shared" si="1"/>
        <v>1</v>
      </c>
    </row>
    <row r="27" spans="1:8" x14ac:dyDescent="0.3">
      <c r="A27">
        <v>0.41</v>
      </c>
      <c r="B27">
        <v>4.3</v>
      </c>
      <c r="C27">
        <v>-0.15758</v>
      </c>
      <c r="D27">
        <v>1E-3</v>
      </c>
      <c r="E27">
        <v>-3.1E-2</v>
      </c>
      <c r="F27">
        <v>0</v>
      </c>
      <c r="G27">
        <f t="shared" si="0"/>
        <v>1.2999999999999998E-2</v>
      </c>
      <c r="H27">
        <f t="shared" si="1"/>
        <v>1</v>
      </c>
    </row>
    <row r="28" spans="1:8" x14ac:dyDescent="0.3">
      <c r="A28">
        <v>0.42</v>
      </c>
      <c r="B28">
        <v>4.5</v>
      </c>
      <c r="C28">
        <v>-0.15422</v>
      </c>
      <c r="D28">
        <v>1E-3</v>
      </c>
      <c r="E28">
        <v>-0.03</v>
      </c>
      <c r="F28">
        <v>0</v>
      </c>
      <c r="G28">
        <f t="shared" si="0"/>
        <v>1.3999999999999999E-2</v>
      </c>
      <c r="H28">
        <f t="shared" si="1"/>
        <v>1</v>
      </c>
    </row>
    <row r="29" spans="1:8" x14ac:dyDescent="0.3">
      <c r="A29">
        <v>0.45</v>
      </c>
      <c r="B29">
        <v>4.7</v>
      </c>
      <c r="C29">
        <v>-0.15085999999999999</v>
      </c>
      <c r="D29">
        <v>1E-3</v>
      </c>
      <c r="E29">
        <v>-2.9000000000000001E-2</v>
      </c>
      <c r="F29">
        <v>0</v>
      </c>
      <c r="G29">
        <f t="shared" si="0"/>
        <v>1.4999999999999996E-2</v>
      </c>
      <c r="H29">
        <f t="shared" si="1"/>
        <v>1</v>
      </c>
    </row>
    <row r="30" spans="1:8" x14ac:dyDescent="0.3">
      <c r="A30">
        <v>0.48</v>
      </c>
      <c r="B30">
        <v>4.9000000000000004</v>
      </c>
      <c r="C30">
        <v>-0.14751</v>
      </c>
      <c r="D30">
        <v>1E-3</v>
      </c>
      <c r="E30">
        <v>-2.9000000000000001E-2</v>
      </c>
      <c r="F30">
        <v>0</v>
      </c>
      <c r="G30">
        <f t="shared" si="0"/>
        <v>1.4999999999999996E-2</v>
      </c>
      <c r="H30">
        <f t="shared" si="1"/>
        <v>1</v>
      </c>
    </row>
    <row r="31" spans="1:8" x14ac:dyDescent="0.3">
      <c r="A31">
        <v>0.49</v>
      </c>
      <c r="B31">
        <v>5.0999999999999996</v>
      </c>
      <c r="C31">
        <v>-0.14419999999999999</v>
      </c>
      <c r="D31">
        <v>1E-3</v>
      </c>
      <c r="E31">
        <v>-2.8000000000000001E-2</v>
      </c>
      <c r="F31">
        <v>0</v>
      </c>
      <c r="G31">
        <f t="shared" si="0"/>
        <v>1.5999999999999997E-2</v>
      </c>
      <c r="H31">
        <f t="shared" si="1"/>
        <v>1</v>
      </c>
    </row>
    <row r="32" spans="1:8" x14ac:dyDescent="0.3">
      <c r="A32">
        <v>0.5</v>
      </c>
      <c r="B32">
        <v>5.3</v>
      </c>
      <c r="C32">
        <v>-0.14094999999999999</v>
      </c>
      <c r="D32">
        <v>1E-3</v>
      </c>
      <c r="E32">
        <v>-2.7E-2</v>
      </c>
      <c r="F32">
        <v>0</v>
      </c>
      <c r="G32">
        <f t="shared" si="0"/>
        <v>1.6999999999999998E-2</v>
      </c>
      <c r="H32">
        <f t="shared" si="1"/>
        <v>1</v>
      </c>
    </row>
    <row r="33" spans="1:8" x14ac:dyDescent="0.3">
      <c r="A33">
        <v>0.52</v>
      </c>
      <c r="B33">
        <v>5.5</v>
      </c>
      <c r="C33">
        <v>-0.13764000000000001</v>
      </c>
      <c r="D33">
        <v>1E-3</v>
      </c>
      <c r="E33">
        <v>-2.7E-2</v>
      </c>
      <c r="F33">
        <v>0</v>
      </c>
      <c r="G33">
        <f t="shared" si="0"/>
        <v>1.6999999999999998E-2</v>
      </c>
      <c r="H33">
        <f t="shared" si="1"/>
        <v>1</v>
      </c>
    </row>
    <row r="34" spans="1:8" x14ac:dyDescent="0.3">
      <c r="A34">
        <v>0.55000000000000004</v>
      </c>
      <c r="B34">
        <v>5.7</v>
      </c>
      <c r="C34">
        <v>-0.13433</v>
      </c>
      <c r="D34">
        <v>1E-3</v>
      </c>
      <c r="E34">
        <v>-2.5999999999999999E-2</v>
      </c>
      <c r="F34">
        <v>0</v>
      </c>
      <c r="G34">
        <f t="shared" si="0"/>
        <v>1.7999999999999999E-2</v>
      </c>
      <c r="H34">
        <f t="shared" si="1"/>
        <v>1</v>
      </c>
    </row>
    <row r="35" spans="1:8" x14ac:dyDescent="0.3">
      <c r="A35">
        <v>0.57999999999999996</v>
      </c>
      <c r="B35">
        <v>5.9</v>
      </c>
      <c r="C35">
        <v>-0.13098000000000001</v>
      </c>
      <c r="D35">
        <v>1E-3</v>
      </c>
      <c r="E35">
        <v>-2.5999999999999999E-2</v>
      </c>
      <c r="F35">
        <v>0</v>
      </c>
      <c r="G35">
        <f t="shared" si="0"/>
        <v>1.7999999999999999E-2</v>
      </c>
      <c r="H35">
        <f t="shared" si="1"/>
        <v>1</v>
      </c>
    </row>
    <row r="36" spans="1:8" x14ac:dyDescent="0.3">
      <c r="A36">
        <v>0.62</v>
      </c>
      <c r="B36">
        <v>6.1</v>
      </c>
      <c r="C36">
        <v>-0.12751999999999999</v>
      </c>
      <c r="D36">
        <v>1E-3</v>
      </c>
      <c r="E36">
        <v>-2.5000000000000001E-2</v>
      </c>
      <c r="F36">
        <v>0</v>
      </c>
      <c r="G36">
        <f t="shared" si="0"/>
        <v>1.8999999999999996E-2</v>
      </c>
      <c r="H36">
        <f t="shared" si="1"/>
        <v>1</v>
      </c>
    </row>
    <row r="37" spans="1:8" x14ac:dyDescent="0.3">
      <c r="A37">
        <v>0.64</v>
      </c>
      <c r="B37">
        <v>6.3</v>
      </c>
      <c r="C37">
        <v>-0.12416000000000001</v>
      </c>
      <c r="D37">
        <v>1E-3</v>
      </c>
      <c r="E37">
        <v>-2.4E-2</v>
      </c>
      <c r="F37">
        <v>0</v>
      </c>
      <c r="G37">
        <f t="shared" si="0"/>
        <v>1.9999999999999997E-2</v>
      </c>
      <c r="H37">
        <f t="shared" si="1"/>
        <v>1</v>
      </c>
    </row>
    <row r="38" spans="1:8" x14ac:dyDescent="0.3">
      <c r="A38">
        <v>0.66</v>
      </c>
      <c r="B38">
        <v>6.5</v>
      </c>
      <c r="C38">
        <v>-0.12091</v>
      </c>
      <c r="D38">
        <v>1E-3</v>
      </c>
      <c r="E38">
        <v>-2.4E-2</v>
      </c>
      <c r="F38">
        <v>0</v>
      </c>
      <c r="G38">
        <f t="shared" si="0"/>
        <v>1.9999999999999997E-2</v>
      </c>
      <c r="H38">
        <f t="shared" si="1"/>
        <v>1</v>
      </c>
    </row>
    <row r="39" spans="1:8" x14ac:dyDescent="0.3">
      <c r="A39">
        <v>0.68</v>
      </c>
      <c r="B39">
        <v>6.7</v>
      </c>
      <c r="C39">
        <v>-0.11765</v>
      </c>
      <c r="D39">
        <v>1E-3</v>
      </c>
      <c r="E39">
        <v>-2.3E-2</v>
      </c>
      <c r="F39">
        <v>0</v>
      </c>
      <c r="G39">
        <f t="shared" si="0"/>
        <v>2.0999999999999998E-2</v>
      </c>
      <c r="H39">
        <f t="shared" si="1"/>
        <v>1</v>
      </c>
    </row>
    <row r="40" spans="1:8" x14ac:dyDescent="0.3">
      <c r="A40">
        <v>0.72</v>
      </c>
      <c r="B40">
        <v>6.9</v>
      </c>
      <c r="C40">
        <v>-0.11429</v>
      </c>
      <c r="D40">
        <v>1E-3</v>
      </c>
      <c r="E40">
        <v>-2.1999999999999999E-2</v>
      </c>
      <c r="F40">
        <v>0</v>
      </c>
      <c r="G40">
        <f t="shared" si="0"/>
        <v>2.1999999999999999E-2</v>
      </c>
      <c r="H40">
        <f t="shared" si="1"/>
        <v>1</v>
      </c>
    </row>
    <row r="41" spans="1:8" x14ac:dyDescent="0.3">
      <c r="A41">
        <v>0.76</v>
      </c>
      <c r="B41">
        <v>7.1</v>
      </c>
      <c r="C41">
        <v>-0.11099000000000001</v>
      </c>
      <c r="D41">
        <v>2E-3</v>
      </c>
      <c r="E41">
        <v>-2.1999999999999999E-2</v>
      </c>
      <c r="F41">
        <v>0</v>
      </c>
      <c r="G41">
        <f t="shared" si="0"/>
        <v>2.1999999999999999E-2</v>
      </c>
      <c r="H41">
        <f t="shared" si="1"/>
        <v>2</v>
      </c>
    </row>
    <row r="42" spans="1:8" x14ac:dyDescent="0.3">
      <c r="A42">
        <v>0.78</v>
      </c>
      <c r="B42">
        <v>7.3</v>
      </c>
      <c r="C42">
        <v>-0.10763</v>
      </c>
      <c r="D42">
        <v>2E-3</v>
      </c>
      <c r="E42">
        <v>-2.1000000000000001E-2</v>
      </c>
      <c r="F42">
        <v>0</v>
      </c>
      <c r="G42">
        <f t="shared" si="0"/>
        <v>2.2999999999999996E-2</v>
      </c>
      <c r="H42">
        <f t="shared" si="1"/>
        <v>2</v>
      </c>
    </row>
    <row r="43" spans="1:8" x14ac:dyDescent="0.3">
      <c r="A43">
        <v>0.82</v>
      </c>
      <c r="B43">
        <v>7.5</v>
      </c>
      <c r="C43">
        <v>-0.10421999999999999</v>
      </c>
      <c r="D43">
        <v>2E-3</v>
      </c>
      <c r="E43">
        <v>-0.02</v>
      </c>
      <c r="F43">
        <v>0</v>
      </c>
      <c r="G43">
        <f t="shared" si="0"/>
        <v>2.3999999999999997E-2</v>
      </c>
      <c r="H43">
        <f t="shared" si="1"/>
        <v>2</v>
      </c>
    </row>
    <row r="44" spans="1:8" x14ac:dyDescent="0.3">
      <c r="A44">
        <v>0.85</v>
      </c>
      <c r="B44">
        <v>7.7</v>
      </c>
      <c r="C44">
        <v>-0.10092</v>
      </c>
      <c r="D44">
        <v>2E-3</v>
      </c>
      <c r="E44">
        <v>-0.02</v>
      </c>
      <c r="F44">
        <v>0</v>
      </c>
      <c r="G44">
        <f t="shared" si="0"/>
        <v>2.3999999999999997E-2</v>
      </c>
      <c r="H44">
        <f t="shared" si="1"/>
        <v>2</v>
      </c>
    </row>
    <row r="45" spans="1:8" x14ac:dyDescent="0.3">
      <c r="A45">
        <v>0.89</v>
      </c>
      <c r="B45">
        <v>7.9</v>
      </c>
      <c r="C45">
        <v>-9.7610000000000002E-2</v>
      </c>
      <c r="D45">
        <v>2E-3</v>
      </c>
      <c r="E45">
        <v>-1.9E-2</v>
      </c>
      <c r="F45">
        <v>0</v>
      </c>
      <c r="G45">
        <f t="shared" si="0"/>
        <v>2.4999999999999998E-2</v>
      </c>
      <c r="H45">
        <f t="shared" si="1"/>
        <v>2</v>
      </c>
    </row>
    <row r="46" spans="1:8" x14ac:dyDescent="0.3">
      <c r="A46">
        <v>0.93</v>
      </c>
      <c r="B46">
        <v>8.1</v>
      </c>
      <c r="C46">
        <v>-9.4359999999999999E-2</v>
      </c>
      <c r="D46">
        <v>2E-3</v>
      </c>
      <c r="E46">
        <v>-1.7999999999999999E-2</v>
      </c>
      <c r="F46">
        <v>0</v>
      </c>
      <c r="G46">
        <f t="shared" si="0"/>
        <v>2.5999999999999999E-2</v>
      </c>
      <c r="H46">
        <f t="shared" si="1"/>
        <v>2</v>
      </c>
    </row>
    <row r="47" spans="1:8" x14ac:dyDescent="0.3">
      <c r="A47">
        <v>0.97</v>
      </c>
      <c r="B47">
        <v>8.3000000000000007</v>
      </c>
      <c r="C47">
        <v>-9.1050000000000006E-2</v>
      </c>
      <c r="D47">
        <v>2E-3</v>
      </c>
      <c r="E47">
        <v>-1.7999999999999999E-2</v>
      </c>
      <c r="F47">
        <v>0</v>
      </c>
      <c r="G47">
        <f t="shared" si="0"/>
        <v>2.5999999999999999E-2</v>
      </c>
      <c r="H47">
        <f t="shared" si="1"/>
        <v>2</v>
      </c>
    </row>
    <row r="48" spans="1:8" x14ac:dyDescent="0.3">
      <c r="A48">
        <v>1.02</v>
      </c>
      <c r="B48">
        <v>8.5</v>
      </c>
      <c r="C48">
        <v>-8.7690000000000004E-2</v>
      </c>
      <c r="D48">
        <v>2E-3</v>
      </c>
      <c r="E48">
        <v>-1.7000000000000001E-2</v>
      </c>
      <c r="F48">
        <v>0</v>
      </c>
      <c r="G48">
        <f t="shared" si="0"/>
        <v>2.6999999999999996E-2</v>
      </c>
      <c r="H48">
        <f t="shared" si="1"/>
        <v>2</v>
      </c>
    </row>
    <row r="49" spans="1:8" x14ac:dyDescent="0.3">
      <c r="A49">
        <v>1.07</v>
      </c>
      <c r="B49">
        <v>8.6999999999999993</v>
      </c>
      <c r="C49">
        <v>-8.4339999999999998E-2</v>
      </c>
      <c r="D49">
        <v>2E-3</v>
      </c>
      <c r="E49">
        <v>-1.6E-2</v>
      </c>
      <c r="F49">
        <v>0</v>
      </c>
      <c r="G49">
        <f t="shared" si="0"/>
        <v>2.7999999999999997E-2</v>
      </c>
      <c r="H49">
        <f t="shared" si="1"/>
        <v>2</v>
      </c>
    </row>
    <row r="50" spans="1:8" x14ac:dyDescent="0.3">
      <c r="A50">
        <v>1.1100000000000001</v>
      </c>
      <c r="B50">
        <v>8.9</v>
      </c>
      <c r="C50">
        <v>-8.0879999999999994E-2</v>
      </c>
      <c r="D50">
        <v>2E-3</v>
      </c>
      <c r="E50">
        <v>-1.6E-2</v>
      </c>
      <c r="F50">
        <v>0</v>
      </c>
      <c r="G50">
        <f t="shared" si="0"/>
        <v>2.7999999999999997E-2</v>
      </c>
      <c r="H50">
        <f t="shared" si="1"/>
        <v>2</v>
      </c>
    </row>
    <row r="51" spans="1:8" x14ac:dyDescent="0.3">
      <c r="A51">
        <v>1.18</v>
      </c>
      <c r="B51">
        <v>9.1</v>
      </c>
      <c r="C51">
        <v>-7.757E-2</v>
      </c>
      <c r="D51">
        <v>2E-3</v>
      </c>
      <c r="E51">
        <v>-1.4999999999999999E-2</v>
      </c>
      <c r="F51">
        <v>0</v>
      </c>
      <c r="G51">
        <f t="shared" si="0"/>
        <v>2.8999999999999998E-2</v>
      </c>
      <c r="H51">
        <f t="shared" si="1"/>
        <v>2</v>
      </c>
    </row>
    <row r="52" spans="1:8" x14ac:dyDescent="0.3">
      <c r="A52">
        <v>1.22</v>
      </c>
      <c r="B52">
        <v>9.3000000000000007</v>
      </c>
      <c r="C52">
        <v>-7.4270000000000003E-2</v>
      </c>
      <c r="D52">
        <v>2E-3</v>
      </c>
      <c r="E52">
        <v>-1.4E-2</v>
      </c>
      <c r="F52">
        <v>0</v>
      </c>
      <c r="G52">
        <f t="shared" si="0"/>
        <v>0.03</v>
      </c>
      <c r="H52">
        <f t="shared" si="1"/>
        <v>2</v>
      </c>
    </row>
    <row r="53" spans="1:8" x14ac:dyDescent="0.3">
      <c r="A53">
        <v>1.27</v>
      </c>
      <c r="B53">
        <v>9.5</v>
      </c>
      <c r="C53">
        <v>-7.0959999999999995E-2</v>
      </c>
      <c r="D53">
        <v>3.0000000000000001E-3</v>
      </c>
      <c r="E53">
        <v>-1.4E-2</v>
      </c>
      <c r="F53">
        <v>0</v>
      </c>
      <c r="G53">
        <f t="shared" si="0"/>
        <v>0.03</v>
      </c>
      <c r="H53">
        <f t="shared" si="1"/>
        <v>3</v>
      </c>
    </row>
    <row r="54" spans="1:8" x14ac:dyDescent="0.3">
      <c r="A54">
        <v>1.31</v>
      </c>
      <c r="B54">
        <v>9.6999999999999993</v>
      </c>
      <c r="C54">
        <v>-6.7650000000000002E-2</v>
      </c>
      <c r="D54">
        <v>3.0000000000000001E-3</v>
      </c>
      <c r="E54">
        <v>-1.2999999999999999E-2</v>
      </c>
      <c r="F54">
        <v>0</v>
      </c>
      <c r="G54">
        <f t="shared" si="0"/>
        <v>3.1E-2</v>
      </c>
      <c r="H54">
        <f t="shared" si="1"/>
        <v>3</v>
      </c>
    </row>
    <row r="55" spans="1:8" x14ac:dyDescent="0.3">
      <c r="A55">
        <v>1.38</v>
      </c>
      <c r="B55">
        <v>9.9</v>
      </c>
      <c r="C55">
        <v>-6.4299999999999996E-2</v>
      </c>
      <c r="D55">
        <v>3.0000000000000001E-3</v>
      </c>
      <c r="E55">
        <v>-1.2999999999999999E-2</v>
      </c>
      <c r="F55">
        <v>0</v>
      </c>
      <c r="G55">
        <f t="shared" si="0"/>
        <v>3.1E-2</v>
      </c>
      <c r="H55">
        <f t="shared" si="1"/>
        <v>3</v>
      </c>
    </row>
    <row r="56" spans="1:8" x14ac:dyDescent="0.3">
      <c r="A56">
        <v>1.45</v>
      </c>
      <c r="B56">
        <v>10.1</v>
      </c>
      <c r="C56">
        <v>-6.089E-2</v>
      </c>
      <c r="D56">
        <v>3.0000000000000001E-3</v>
      </c>
      <c r="E56">
        <v>-1.2E-2</v>
      </c>
      <c r="F56">
        <v>0</v>
      </c>
      <c r="G56">
        <f t="shared" si="0"/>
        <v>3.2000000000000001E-2</v>
      </c>
      <c r="H56">
        <f t="shared" si="1"/>
        <v>3</v>
      </c>
    </row>
    <row r="57" spans="1:8" x14ac:dyDescent="0.3">
      <c r="A57">
        <v>1.53</v>
      </c>
      <c r="B57">
        <v>10.3</v>
      </c>
      <c r="C57">
        <v>-5.7529999999999998E-2</v>
      </c>
      <c r="D57">
        <v>3.0000000000000001E-3</v>
      </c>
      <c r="E57">
        <v>-1.0999999999999999E-2</v>
      </c>
      <c r="F57">
        <v>0</v>
      </c>
      <c r="G57">
        <f t="shared" si="0"/>
        <v>3.3000000000000002E-2</v>
      </c>
      <c r="H57">
        <f t="shared" si="1"/>
        <v>3</v>
      </c>
    </row>
    <row r="58" spans="1:8" x14ac:dyDescent="0.3">
      <c r="A58">
        <v>1.57</v>
      </c>
      <c r="B58">
        <v>10.5</v>
      </c>
      <c r="C58">
        <v>-5.423E-2</v>
      </c>
      <c r="D58">
        <v>3.0000000000000001E-3</v>
      </c>
      <c r="E58">
        <v>-1.0999999999999999E-2</v>
      </c>
      <c r="F58">
        <v>0</v>
      </c>
      <c r="G58">
        <f t="shared" si="0"/>
        <v>3.3000000000000002E-2</v>
      </c>
      <c r="H58">
        <f t="shared" si="1"/>
        <v>3</v>
      </c>
    </row>
    <row r="59" spans="1:8" x14ac:dyDescent="0.3">
      <c r="A59">
        <v>1.64</v>
      </c>
      <c r="B59">
        <v>10.7</v>
      </c>
      <c r="C59">
        <v>-5.092E-2</v>
      </c>
      <c r="D59">
        <v>3.0000000000000001E-3</v>
      </c>
      <c r="E59">
        <v>-0.01</v>
      </c>
      <c r="F59">
        <v>0</v>
      </c>
      <c r="G59">
        <f t="shared" si="0"/>
        <v>3.3999999999999996E-2</v>
      </c>
      <c r="H59">
        <f t="shared" si="1"/>
        <v>3</v>
      </c>
    </row>
    <row r="60" spans="1:8" x14ac:dyDescent="0.3">
      <c r="A60">
        <v>1.71</v>
      </c>
      <c r="B60">
        <v>10.9</v>
      </c>
      <c r="C60">
        <v>-4.761E-2</v>
      </c>
      <c r="D60">
        <v>3.0000000000000001E-3</v>
      </c>
      <c r="E60">
        <v>-8.9999999999999993E-3</v>
      </c>
      <c r="F60">
        <v>0</v>
      </c>
      <c r="G60">
        <f t="shared" si="0"/>
        <v>3.4999999999999996E-2</v>
      </c>
      <c r="H60">
        <f t="shared" si="1"/>
        <v>3</v>
      </c>
    </row>
    <row r="61" spans="1:8" x14ac:dyDescent="0.3">
      <c r="A61">
        <v>1.78</v>
      </c>
      <c r="B61">
        <v>11.1</v>
      </c>
      <c r="C61">
        <v>-4.4310000000000002E-2</v>
      </c>
      <c r="D61">
        <v>4.0000000000000001E-3</v>
      </c>
      <c r="E61">
        <v>-8.9999999999999993E-3</v>
      </c>
      <c r="F61">
        <v>0</v>
      </c>
      <c r="G61">
        <f t="shared" si="0"/>
        <v>3.4999999999999996E-2</v>
      </c>
      <c r="H61">
        <f t="shared" si="1"/>
        <v>4</v>
      </c>
    </row>
    <row r="62" spans="1:8" x14ac:dyDescent="0.3">
      <c r="A62">
        <v>1.85</v>
      </c>
      <c r="B62">
        <v>11.3</v>
      </c>
      <c r="C62">
        <v>-4.095E-2</v>
      </c>
      <c r="D62">
        <v>4.0000000000000001E-3</v>
      </c>
      <c r="E62">
        <v>-8.0000000000000002E-3</v>
      </c>
      <c r="F62">
        <v>0</v>
      </c>
      <c r="G62">
        <f t="shared" si="0"/>
        <v>3.5999999999999997E-2</v>
      </c>
      <c r="H62">
        <f t="shared" si="1"/>
        <v>4</v>
      </c>
    </row>
    <row r="63" spans="1:8" x14ac:dyDescent="0.3">
      <c r="A63">
        <v>1.92</v>
      </c>
      <c r="B63">
        <v>11.5</v>
      </c>
      <c r="C63">
        <v>-3.7589999999999998E-2</v>
      </c>
      <c r="D63">
        <v>4.0000000000000001E-3</v>
      </c>
      <c r="E63">
        <v>-7.0000000000000001E-3</v>
      </c>
      <c r="F63">
        <v>0</v>
      </c>
      <c r="G63">
        <f t="shared" si="0"/>
        <v>3.6999999999999998E-2</v>
      </c>
      <c r="H63">
        <f t="shared" si="1"/>
        <v>4</v>
      </c>
    </row>
    <row r="64" spans="1:8" x14ac:dyDescent="0.3">
      <c r="A64">
        <v>2.02</v>
      </c>
      <c r="B64">
        <v>11.7</v>
      </c>
      <c r="C64">
        <v>-3.424E-2</v>
      </c>
      <c r="D64">
        <v>4.0000000000000001E-3</v>
      </c>
      <c r="E64">
        <v>-7.0000000000000001E-3</v>
      </c>
      <c r="F64">
        <v>0</v>
      </c>
      <c r="G64">
        <f t="shared" si="0"/>
        <v>3.6999999999999998E-2</v>
      </c>
      <c r="H64">
        <f t="shared" si="1"/>
        <v>4</v>
      </c>
    </row>
    <row r="65" spans="1:8" x14ac:dyDescent="0.3">
      <c r="A65">
        <v>2.09</v>
      </c>
      <c r="B65">
        <v>11.9</v>
      </c>
      <c r="C65">
        <v>-3.0880000000000001E-2</v>
      </c>
      <c r="D65">
        <v>4.0000000000000001E-3</v>
      </c>
      <c r="E65">
        <v>-6.0000000000000001E-3</v>
      </c>
      <c r="F65">
        <v>0</v>
      </c>
      <c r="G65">
        <f t="shared" si="0"/>
        <v>3.7999999999999999E-2</v>
      </c>
      <c r="H65">
        <f t="shared" si="1"/>
        <v>4</v>
      </c>
    </row>
    <row r="66" spans="1:8" x14ac:dyDescent="0.3">
      <c r="A66">
        <v>2.17</v>
      </c>
      <c r="B66">
        <v>12.1</v>
      </c>
      <c r="C66">
        <v>-2.7519999999999999E-2</v>
      </c>
      <c r="D66">
        <v>4.0000000000000001E-3</v>
      </c>
      <c r="E66">
        <v>-5.0000000000000001E-3</v>
      </c>
      <c r="F66">
        <v>0</v>
      </c>
      <c r="G66">
        <f t="shared" si="0"/>
        <v>3.9E-2</v>
      </c>
      <c r="H66">
        <f t="shared" si="1"/>
        <v>4</v>
      </c>
    </row>
    <row r="67" spans="1:8" x14ac:dyDescent="0.3">
      <c r="A67">
        <v>2.27</v>
      </c>
      <c r="B67">
        <v>12.3</v>
      </c>
      <c r="C67">
        <v>-2.4219999999999998E-2</v>
      </c>
      <c r="D67">
        <v>5.0000000000000001E-3</v>
      </c>
      <c r="E67">
        <v>-5.0000000000000001E-3</v>
      </c>
      <c r="F67">
        <v>0</v>
      </c>
      <c r="G67">
        <f t="shared" si="0"/>
        <v>3.9E-2</v>
      </c>
      <c r="H67">
        <f t="shared" si="1"/>
        <v>5</v>
      </c>
    </row>
    <row r="68" spans="1:8" x14ac:dyDescent="0.3">
      <c r="A68">
        <v>2.35</v>
      </c>
      <c r="B68">
        <v>12.5</v>
      </c>
      <c r="C68">
        <v>-2.0910000000000002E-2</v>
      </c>
      <c r="D68">
        <v>5.0000000000000001E-3</v>
      </c>
      <c r="E68">
        <v>-4.0000000000000001E-3</v>
      </c>
      <c r="F68">
        <v>0</v>
      </c>
      <c r="G68">
        <f t="shared" si="0"/>
        <v>3.9999999999999994E-2</v>
      </c>
      <c r="H68">
        <f t="shared" si="1"/>
        <v>5</v>
      </c>
    </row>
    <row r="69" spans="1:8" x14ac:dyDescent="0.3">
      <c r="A69">
        <v>2.44</v>
      </c>
      <c r="B69">
        <v>12.7</v>
      </c>
      <c r="C69">
        <v>-1.7600000000000001E-2</v>
      </c>
      <c r="D69">
        <v>5.0000000000000001E-3</v>
      </c>
      <c r="E69">
        <v>-3.0000000000000001E-3</v>
      </c>
      <c r="F69">
        <v>0</v>
      </c>
      <c r="G69">
        <f t="shared" si="0"/>
        <v>4.0999999999999995E-2</v>
      </c>
      <c r="H69">
        <f t="shared" si="1"/>
        <v>5</v>
      </c>
    </row>
    <row r="70" spans="1:8" x14ac:dyDescent="0.3">
      <c r="A70">
        <v>2.5299999999999998</v>
      </c>
      <c r="B70">
        <v>12.9</v>
      </c>
      <c r="C70">
        <v>-1.4200000000000001E-2</v>
      </c>
      <c r="D70">
        <v>5.0000000000000001E-3</v>
      </c>
      <c r="E70">
        <v>-3.0000000000000001E-3</v>
      </c>
      <c r="F70">
        <v>0</v>
      </c>
      <c r="G70">
        <f t="shared" si="0"/>
        <v>4.0999999999999995E-2</v>
      </c>
      <c r="H70">
        <f t="shared" si="1"/>
        <v>5</v>
      </c>
    </row>
    <row r="71" spans="1:8" x14ac:dyDescent="0.3">
      <c r="A71">
        <v>2.64</v>
      </c>
      <c r="B71">
        <v>13.1</v>
      </c>
      <c r="C71">
        <v>-1.089E-2</v>
      </c>
      <c r="D71">
        <v>5.0000000000000001E-3</v>
      </c>
      <c r="E71">
        <v>-2E-3</v>
      </c>
      <c r="F71">
        <v>0</v>
      </c>
      <c r="G71">
        <f t="shared" si="0"/>
        <v>4.1999999999999996E-2</v>
      </c>
      <c r="H71">
        <f t="shared" si="1"/>
        <v>5</v>
      </c>
    </row>
    <row r="72" spans="1:8" x14ac:dyDescent="0.3">
      <c r="A72">
        <v>2.73</v>
      </c>
      <c r="B72">
        <v>13.3</v>
      </c>
      <c r="C72">
        <v>-7.5799999999999999E-3</v>
      </c>
      <c r="D72">
        <v>6.0000000000000001E-3</v>
      </c>
      <c r="E72">
        <v>-1E-3</v>
      </c>
      <c r="F72">
        <v>0</v>
      </c>
      <c r="G72">
        <f t="shared" ref="G72:G135" si="2">E72+0.044</f>
        <v>4.2999999999999997E-2</v>
      </c>
      <c r="H72">
        <f t="shared" ref="H72:H135" si="3">D72*1000</f>
        <v>6</v>
      </c>
    </row>
    <row r="73" spans="1:8" x14ac:dyDescent="0.3">
      <c r="A73">
        <v>2.83</v>
      </c>
      <c r="B73">
        <v>13.5</v>
      </c>
      <c r="C73">
        <v>-4.2300000000000003E-3</v>
      </c>
      <c r="D73">
        <v>6.0000000000000001E-3</v>
      </c>
      <c r="E73">
        <v>-1E-3</v>
      </c>
      <c r="F73">
        <v>0</v>
      </c>
      <c r="G73">
        <f t="shared" si="2"/>
        <v>4.2999999999999997E-2</v>
      </c>
      <c r="H73">
        <f t="shared" si="3"/>
        <v>6</v>
      </c>
    </row>
    <row r="74" spans="1:8" x14ac:dyDescent="0.3">
      <c r="A74">
        <v>2.93</v>
      </c>
      <c r="B74">
        <v>13.7</v>
      </c>
      <c r="C74">
        <v>-9.2000000000000003E-4</v>
      </c>
      <c r="D74">
        <v>6.0000000000000001E-3</v>
      </c>
      <c r="E74">
        <v>0</v>
      </c>
      <c r="F74">
        <v>0</v>
      </c>
      <c r="G74">
        <f t="shared" si="2"/>
        <v>4.3999999999999997E-2</v>
      </c>
      <c r="H74">
        <f t="shared" si="3"/>
        <v>6</v>
      </c>
    </row>
    <row r="75" spans="1:8" x14ac:dyDescent="0.3">
      <c r="A75">
        <v>2.69</v>
      </c>
      <c r="B75">
        <v>13.9</v>
      </c>
      <c r="C75">
        <v>2.3800000000000002E-3</v>
      </c>
      <c r="D75">
        <v>5.0000000000000001E-3</v>
      </c>
      <c r="E75">
        <v>0</v>
      </c>
      <c r="F75">
        <v>0</v>
      </c>
      <c r="G75">
        <f t="shared" si="2"/>
        <v>4.3999999999999997E-2</v>
      </c>
      <c r="H75">
        <f t="shared" si="3"/>
        <v>5</v>
      </c>
    </row>
    <row r="76" spans="1:8" x14ac:dyDescent="0.3">
      <c r="A76">
        <v>2.78</v>
      </c>
      <c r="B76">
        <v>14.1</v>
      </c>
      <c r="C76">
        <v>5.79E-3</v>
      </c>
      <c r="D76">
        <v>6.0000000000000001E-3</v>
      </c>
      <c r="E76">
        <v>1E-3</v>
      </c>
      <c r="F76">
        <v>0</v>
      </c>
      <c r="G76">
        <f t="shared" si="2"/>
        <v>4.4999999999999998E-2</v>
      </c>
      <c r="H76">
        <f t="shared" si="3"/>
        <v>6</v>
      </c>
    </row>
    <row r="77" spans="1:8" x14ac:dyDescent="0.3">
      <c r="A77">
        <v>2.98</v>
      </c>
      <c r="B77">
        <v>14.3</v>
      </c>
      <c r="C77">
        <v>9.1999999999999998E-3</v>
      </c>
      <c r="D77">
        <v>6.0000000000000001E-3</v>
      </c>
      <c r="E77">
        <v>2E-3</v>
      </c>
      <c r="F77">
        <v>0</v>
      </c>
      <c r="G77">
        <f t="shared" si="2"/>
        <v>4.5999999999999999E-2</v>
      </c>
      <c r="H77">
        <f t="shared" si="3"/>
        <v>6</v>
      </c>
    </row>
    <row r="78" spans="1:8" x14ac:dyDescent="0.3">
      <c r="A78">
        <v>3.18</v>
      </c>
      <c r="B78">
        <v>14.5</v>
      </c>
      <c r="C78">
        <v>1.261E-2</v>
      </c>
      <c r="D78">
        <v>6.0000000000000001E-3</v>
      </c>
      <c r="E78">
        <v>2E-3</v>
      </c>
      <c r="F78">
        <v>0</v>
      </c>
      <c r="G78">
        <f t="shared" si="2"/>
        <v>4.5999999999999999E-2</v>
      </c>
      <c r="H78">
        <f t="shared" si="3"/>
        <v>6</v>
      </c>
    </row>
    <row r="79" spans="1:8" x14ac:dyDescent="0.3">
      <c r="A79">
        <v>3.35</v>
      </c>
      <c r="B79">
        <v>14.7</v>
      </c>
      <c r="C79">
        <v>1.5859999999999999E-2</v>
      </c>
      <c r="D79">
        <v>7.0000000000000001E-3</v>
      </c>
      <c r="E79">
        <v>3.0000000000000001E-3</v>
      </c>
      <c r="F79">
        <v>0</v>
      </c>
      <c r="G79">
        <f t="shared" si="2"/>
        <v>4.7E-2</v>
      </c>
      <c r="H79">
        <f t="shared" si="3"/>
        <v>7</v>
      </c>
    </row>
    <row r="80" spans="1:8" x14ac:dyDescent="0.3">
      <c r="A80">
        <v>3.5</v>
      </c>
      <c r="B80">
        <v>14.9</v>
      </c>
      <c r="C80">
        <v>1.9120000000000002E-2</v>
      </c>
      <c r="D80">
        <v>7.0000000000000001E-3</v>
      </c>
      <c r="E80">
        <v>4.0000000000000001E-3</v>
      </c>
      <c r="F80">
        <v>0</v>
      </c>
      <c r="G80">
        <f t="shared" si="2"/>
        <v>4.8000000000000001E-2</v>
      </c>
      <c r="H80">
        <f t="shared" si="3"/>
        <v>7</v>
      </c>
    </row>
    <row r="81" spans="1:8" x14ac:dyDescent="0.3">
      <c r="A81">
        <v>3.65</v>
      </c>
      <c r="B81">
        <v>15.1</v>
      </c>
      <c r="C81">
        <v>2.2370000000000001E-2</v>
      </c>
      <c r="D81">
        <v>7.0000000000000001E-3</v>
      </c>
      <c r="E81">
        <v>4.0000000000000001E-3</v>
      </c>
      <c r="F81">
        <v>0</v>
      </c>
      <c r="G81">
        <f t="shared" si="2"/>
        <v>4.8000000000000001E-2</v>
      </c>
      <c r="H81">
        <f t="shared" si="3"/>
        <v>7</v>
      </c>
    </row>
    <row r="82" spans="1:8" x14ac:dyDescent="0.3">
      <c r="A82">
        <v>3.82</v>
      </c>
      <c r="B82">
        <v>15.3</v>
      </c>
      <c r="C82">
        <v>2.5680000000000001E-2</v>
      </c>
      <c r="D82">
        <v>8.0000000000000002E-3</v>
      </c>
      <c r="E82">
        <v>5.0000000000000001E-3</v>
      </c>
      <c r="F82">
        <v>0</v>
      </c>
      <c r="G82">
        <f t="shared" si="2"/>
        <v>4.8999999999999995E-2</v>
      </c>
      <c r="H82">
        <f t="shared" si="3"/>
        <v>8</v>
      </c>
    </row>
    <row r="83" spans="1:8" x14ac:dyDescent="0.3">
      <c r="A83">
        <v>3.98</v>
      </c>
      <c r="B83">
        <v>15.5</v>
      </c>
      <c r="C83">
        <v>2.904E-2</v>
      </c>
      <c r="D83">
        <v>8.0000000000000002E-3</v>
      </c>
      <c r="E83">
        <v>6.0000000000000001E-3</v>
      </c>
      <c r="F83">
        <v>0</v>
      </c>
      <c r="G83">
        <f t="shared" si="2"/>
        <v>4.9999999999999996E-2</v>
      </c>
      <c r="H83">
        <f t="shared" si="3"/>
        <v>8</v>
      </c>
    </row>
    <row r="84" spans="1:8" x14ac:dyDescent="0.3">
      <c r="A84">
        <v>4.16</v>
      </c>
      <c r="B84">
        <v>15.7</v>
      </c>
      <c r="C84">
        <v>3.2439999999999997E-2</v>
      </c>
      <c r="D84">
        <v>8.0000000000000002E-3</v>
      </c>
      <c r="E84">
        <v>6.0000000000000001E-3</v>
      </c>
      <c r="F84">
        <v>0</v>
      </c>
      <c r="G84">
        <f t="shared" si="2"/>
        <v>4.9999999999999996E-2</v>
      </c>
      <c r="H84">
        <f t="shared" si="3"/>
        <v>8</v>
      </c>
    </row>
    <row r="85" spans="1:8" x14ac:dyDescent="0.3">
      <c r="A85">
        <v>4.32</v>
      </c>
      <c r="B85">
        <v>15.9</v>
      </c>
      <c r="C85">
        <v>3.5799999999999998E-2</v>
      </c>
      <c r="D85">
        <v>8.9999999999999993E-3</v>
      </c>
      <c r="E85">
        <v>7.0000000000000001E-3</v>
      </c>
      <c r="F85">
        <v>0</v>
      </c>
      <c r="G85">
        <f t="shared" si="2"/>
        <v>5.0999999999999997E-2</v>
      </c>
      <c r="H85">
        <f t="shared" si="3"/>
        <v>9</v>
      </c>
    </row>
    <row r="86" spans="1:8" x14ac:dyDescent="0.3">
      <c r="A86">
        <v>4.46</v>
      </c>
      <c r="B86">
        <v>16.100000000000001</v>
      </c>
      <c r="C86">
        <v>3.916E-2</v>
      </c>
      <c r="D86">
        <v>8.9999999999999993E-3</v>
      </c>
      <c r="E86">
        <v>8.0000000000000002E-3</v>
      </c>
      <c r="F86">
        <v>0</v>
      </c>
      <c r="G86">
        <f t="shared" si="2"/>
        <v>5.1999999999999998E-2</v>
      </c>
      <c r="H86">
        <f t="shared" si="3"/>
        <v>9</v>
      </c>
    </row>
    <row r="87" spans="1:8" x14ac:dyDescent="0.3">
      <c r="A87">
        <v>4.6399999999999997</v>
      </c>
      <c r="B87">
        <v>16.3</v>
      </c>
      <c r="C87">
        <v>4.2410000000000003E-2</v>
      </c>
      <c r="D87">
        <v>8.9999999999999993E-3</v>
      </c>
      <c r="E87">
        <v>8.0000000000000002E-3</v>
      </c>
      <c r="F87">
        <v>0</v>
      </c>
      <c r="G87">
        <f t="shared" si="2"/>
        <v>5.1999999999999998E-2</v>
      </c>
      <c r="H87">
        <f t="shared" si="3"/>
        <v>9</v>
      </c>
    </row>
    <row r="88" spans="1:8" x14ac:dyDescent="0.3">
      <c r="A88">
        <v>4.82</v>
      </c>
      <c r="B88">
        <v>16.5</v>
      </c>
      <c r="C88">
        <v>4.5719999999999997E-2</v>
      </c>
      <c r="D88">
        <v>0.01</v>
      </c>
      <c r="E88">
        <v>8.9999999999999993E-3</v>
      </c>
      <c r="F88">
        <v>0</v>
      </c>
      <c r="G88">
        <f t="shared" si="2"/>
        <v>5.2999999999999999E-2</v>
      </c>
      <c r="H88">
        <f t="shared" si="3"/>
        <v>10</v>
      </c>
    </row>
    <row r="89" spans="1:8" x14ac:dyDescent="0.3">
      <c r="A89">
        <v>4.9800000000000004</v>
      </c>
      <c r="B89">
        <v>16.7</v>
      </c>
      <c r="C89">
        <v>4.9029999999999997E-2</v>
      </c>
      <c r="D89">
        <v>0.01</v>
      </c>
      <c r="E89">
        <v>0.01</v>
      </c>
      <c r="F89">
        <v>0</v>
      </c>
      <c r="G89">
        <f t="shared" si="2"/>
        <v>5.3999999999999999E-2</v>
      </c>
      <c r="H89">
        <f t="shared" si="3"/>
        <v>10</v>
      </c>
    </row>
    <row r="90" spans="1:8" x14ac:dyDescent="0.3">
      <c r="A90">
        <v>5.15</v>
      </c>
      <c r="B90">
        <v>16.899999999999999</v>
      </c>
      <c r="C90">
        <v>5.2380000000000003E-2</v>
      </c>
      <c r="D90">
        <v>0.01</v>
      </c>
      <c r="E90">
        <v>0.01</v>
      </c>
      <c r="F90">
        <v>0</v>
      </c>
      <c r="G90">
        <f t="shared" si="2"/>
        <v>5.3999999999999999E-2</v>
      </c>
      <c r="H90">
        <f t="shared" si="3"/>
        <v>10</v>
      </c>
    </row>
    <row r="91" spans="1:8" x14ac:dyDescent="0.3">
      <c r="A91">
        <v>5.35</v>
      </c>
      <c r="B91">
        <v>17.100000000000001</v>
      </c>
      <c r="C91">
        <v>5.5739999999999998E-2</v>
      </c>
      <c r="D91">
        <v>1.0999999999999999E-2</v>
      </c>
      <c r="E91">
        <v>1.0999999999999999E-2</v>
      </c>
      <c r="F91">
        <v>0</v>
      </c>
      <c r="G91">
        <f t="shared" si="2"/>
        <v>5.4999999999999993E-2</v>
      </c>
      <c r="H91">
        <f t="shared" si="3"/>
        <v>11</v>
      </c>
    </row>
    <row r="92" spans="1:8" x14ac:dyDescent="0.3">
      <c r="A92">
        <v>5.42</v>
      </c>
      <c r="B92">
        <v>17.3</v>
      </c>
      <c r="C92">
        <v>5.91E-2</v>
      </c>
      <c r="D92">
        <v>1.0999999999999999E-2</v>
      </c>
      <c r="E92">
        <v>1.2E-2</v>
      </c>
      <c r="F92">
        <v>0</v>
      </c>
      <c r="G92">
        <f t="shared" si="2"/>
        <v>5.5999999999999994E-2</v>
      </c>
      <c r="H92">
        <f t="shared" si="3"/>
        <v>11</v>
      </c>
    </row>
    <row r="93" spans="1:8" x14ac:dyDescent="0.3">
      <c r="A93">
        <v>5.64</v>
      </c>
      <c r="B93">
        <v>17.5</v>
      </c>
      <c r="C93">
        <v>6.2399999999999997E-2</v>
      </c>
      <c r="D93">
        <v>1.0999999999999999E-2</v>
      </c>
      <c r="E93">
        <v>1.2E-2</v>
      </c>
      <c r="F93">
        <v>0</v>
      </c>
      <c r="G93">
        <f t="shared" si="2"/>
        <v>5.5999999999999994E-2</v>
      </c>
      <c r="H93">
        <f t="shared" si="3"/>
        <v>11</v>
      </c>
    </row>
    <row r="94" spans="1:8" x14ac:dyDescent="0.3">
      <c r="A94">
        <v>5.83</v>
      </c>
      <c r="B94">
        <v>17.7</v>
      </c>
      <c r="C94">
        <v>6.5710000000000005E-2</v>
      </c>
      <c r="D94">
        <v>1.2E-2</v>
      </c>
      <c r="E94">
        <v>1.2999999999999999E-2</v>
      </c>
      <c r="F94">
        <v>0</v>
      </c>
      <c r="G94">
        <f t="shared" si="2"/>
        <v>5.6999999999999995E-2</v>
      </c>
      <c r="H94">
        <f t="shared" si="3"/>
        <v>12</v>
      </c>
    </row>
    <row r="95" spans="1:8" x14ac:dyDescent="0.3">
      <c r="A95">
        <v>6.02</v>
      </c>
      <c r="B95">
        <v>17.899999999999999</v>
      </c>
      <c r="C95">
        <v>6.9010000000000002E-2</v>
      </c>
      <c r="D95">
        <v>1.2E-2</v>
      </c>
      <c r="E95">
        <v>1.2999999999999999E-2</v>
      </c>
      <c r="F95">
        <v>0</v>
      </c>
      <c r="G95">
        <f t="shared" si="2"/>
        <v>5.6999999999999995E-2</v>
      </c>
      <c r="H95">
        <f t="shared" si="3"/>
        <v>12</v>
      </c>
    </row>
    <row r="96" spans="1:8" x14ac:dyDescent="0.3">
      <c r="A96">
        <v>6.23</v>
      </c>
      <c r="B96">
        <v>18.100000000000001</v>
      </c>
      <c r="C96">
        <v>7.2319999999999995E-2</v>
      </c>
      <c r="D96">
        <v>1.2999999999999999E-2</v>
      </c>
      <c r="E96">
        <v>1.4E-2</v>
      </c>
      <c r="F96">
        <v>0</v>
      </c>
      <c r="G96">
        <f t="shared" si="2"/>
        <v>5.7999999999999996E-2</v>
      </c>
      <c r="H96">
        <f t="shared" si="3"/>
        <v>13</v>
      </c>
    </row>
    <row r="97" spans="1:8" x14ac:dyDescent="0.3">
      <c r="A97">
        <v>6.44</v>
      </c>
      <c r="B97">
        <v>18.3</v>
      </c>
      <c r="C97">
        <v>7.5730000000000006E-2</v>
      </c>
      <c r="D97">
        <v>1.2999999999999999E-2</v>
      </c>
      <c r="E97">
        <v>1.4999999999999999E-2</v>
      </c>
      <c r="F97">
        <v>0</v>
      </c>
      <c r="G97">
        <f t="shared" si="2"/>
        <v>5.8999999999999997E-2</v>
      </c>
      <c r="H97">
        <f t="shared" si="3"/>
        <v>13</v>
      </c>
    </row>
    <row r="98" spans="1:8" x14ac:dyDescent="0.3">
      <c r="A98">
        <v>6.64</v>
      </c>
      <c r="B98">
        <v>18.5</v>
      </c>
      <c r="C98">
        <v>7.9140000000000002E-2</v>
      </c>
      <c r="D98">
        <v>1.4E-2</v>
      </c>
      <c r="E98">
        <v>1.4999999999999999E-2</v>
      </c>
      <c r="F98">
        <v>0</v>
      </c>
      <c r="G98">
        <f t="shared" si="2"/>
        <v>5.8999999999999997E-2</v>
      </c>
      <c r="H98">
        <f t="shared" si="3"/>
        <v>14</v>
      </c>
    </row>
    <row r="99" spans="1:8" x14ac:dyDescent="0.3">
      <c r="A99">
        <v>6.83</v>
      </c>
      <c r="B99">
        <v>18.7</v>
      </c>
      <c r="C99">
        <v>8.2489999999999994E-2</v>
      </c>
      <c r="D99">
        <v>1.4E-2</v>
      </c>
      <c r="E99">
        <v>1.6E-2</v>
      </c>
      <c r="F99">
        <v>0</v>
      </c>
      <c r="G99">
        <f t="shared" si="2"/>
        <v>0.06</v>
      </c>
      <c r="H99">
        <f t="shared" si="3"/>
        <v>14</v>
      </c>
    </row>
    <row r="100" spans="1:8" x14ac:dyDescent="0.3">
      <c r="A100">
        <v>7.02</v>
      </c>
      <c r="B100">
        <v>18.899999999999999</v>
      </c>
      <c r="C100">
        <v>8.5800000000000001E-2</v>
      </c>
      <c r="D100">
        <v>1.4E-2</v>
      </c>
      <c r="E100">
        <v>1.7000000000000001E-2</v>
      </c>
      <c r="F100">
        <v>0</v>
      </c>
      <c r="G100">
        <f t="shared" si="2"/>
        <v>6.0999999999999999E-2</v>
      </c>
      <c r="H100">
        <f t="shared" si="3"/>
        <v>14</v>
      </c>
    </row>
    <row r="101" spans="1:8" x14ac:dyDescent="0.3">
      <c r="A101">
        <v>7.24</v>
      </c>
      <c r="B101">
        <v>19.100000000000001</v>
      </c>
      <c r="C101">
        <v>8.9050000000000004E-2</v>
      </c>
      <c r="D101">
        <v>1.4999999999999999E-2</v>
      </c>
      <c r="E101">
        <v>1.7000000000000001E-2</v>
      </c>
      <c r="F101">
        <v>0</v>
      </c>
      <c r="G101">
        <f t="shared" si="2"/>
        <v>6.0999999999999999E-2</v>
      </c>
      <c r="H101">
        <f t="shared" si="3"/>
        <v>15</v>
      </c>
    </row>
    <row r="102" spans="1:8" x14ac:dyDescent="0.3">
      <c r="A102">
        <v>7.44</v>
      </c>
      <c r="B102">
        <v>19.3</v>
      </c>
      <c r="C102">
        <v>9.2310000000000003E-2</v>
      </c>
      <c r="D102">
        <v>1.4999999999999999E-2</v>
      </c>
      <c r="E102">
        <v>1.7999999999999999E-2</v>
      </c>
      <c r="F102">
        <v>0</v>
      </c>
      <c r="G102">
        <f t="shared" si="2"/>
        <v>6.2E-2</v>
      </c>
      <c r="H102">
        <f t="shared" si="3"/>
        <v>15</v>
      </c>
    </row>
    <row r="103" spans="1:8" x14ac:dyDescent="0.3">
      <c r="A103">
        <v>7.62</v>
      </c>
      <c r="B103">
        <v>19.5</v>
      </c>
      <c r="C103">
        <v>9.5619999999999997E-2</v>
      </c>
      <c r="D103">
        <v>1.6E-2</v>
      </c>
      <c r="E103">
        <v>1.9E-2</v>
      </c>
      <c r="F103">
        <v>0</v>
      </c>
      <c r="G103">
        <f t="shared" si="2"/>
        <v>6.3E-2</v>
      </c>
      <c r="H103">
        <f t="shared" si="3"/>
        <v>16</v>
      </c>
    </row>
    <row r="104" spans="1:8" x14ac:dyDescent="0.3">
      <c r="A104">
        <v>7.82</v>
      </c>
      <c r="B104">
        <v>19.7</v>
      </c>
      <c r="C104">
        <v>9.8970000000000002E-2</v>
      </c>
      <c r="D104">
        <v>1.6E-2</v>
      </c>
      <c r="E104">
        <v>1.9E-2</v>
      </c>
      <c r="F104">
        <v>0</v>
      </c>
      <c r="G104">
        <f t="shared" si="2"/>
        <v>6.3E-2</v>
      </c>
      <c r="H104">
        <f t="shared" si="3"/>
        <v>16</v>
      </c>
    </row>
    <row r="105" spans="1:8" x14ac:dyDescent="0.3">
      <c r="A105">
        <v>8.07</v>
      </c>
      <c r="B105">
        <v>19.899999999999999</v>
      </c>
      <c r="C105">
        <v>0.10238</v>
      </c>
      <c r="D105">
        <v>1.6E-2</v>
      </c>
      <c r="E105">
        <v>0.02</v>
      </c>
      <c r="F105">
        <v>0</v>
      </c>
      <c r="G105">
        <f t="shared" si="2"/>
        <v>6.4000000000000001E-2</v>
      </c>
      <c r="H105">
        <f t="shared" si="3"/>
        <v>16</v>
      </c>
    </row>
    <row r="106" spans="1:8" x14ac:dyDescent="0.3">
      <c r="A106">
        <v>8.2899999999999991</v>
      </c>
      <c r="B106">
        <v>20.100000000000001</v>
      </c>
      <c r="C106">
        <v>0.10579</v>
      </c>
      <c r="D106">
        <v>1.7000000000000001E-2</v>
      </c>
      <c r="E106">
        <v>2.1000000000000001E-2</v>
      </c>
      <c r="F106">
        <v>0</v>
      </c>
      <c r="G106">
        <f t="shared" si="2"/>
        <v>6.5000000000000002E-2</v>
      </c>
      <c r="H106">
        <f t="shared" si="3"/>
        <v>17</v>
      </c>
    </row>
    <row r="107" spans="1:8" x14ac:dyDescent="0.3">
      <c r="A107">
        <v>8.51</v>
      </c>
      <c r="B107">
        <v>20.3</v>
      </c>
      <c r="C107">
        <v>0.10909000000000001</v>
      </c>
      <c r="D107">
        <v>1.7000000000000001E-2</v>
      </c>
      <c r="E107">
        <v>2.1000000000000001E-2</v>
      </c>
      <c r="F107">
        <v>0</v>
      </c>
      <c r="G107">
        <f t="shared" si="2"/>
        <v>6.5000000000000002E-2</v>
      </c>
      <c r="H107">
        <f t="shared" si="3"/>
        <v>17</v>
      </c>
    </row>
    <row r="108" spans="1:8" x14ac:dyDescent="0.3">
      <c r="A108">
        <v>8.68</v>
      </c>
      <c r="B108">
        <v>20.5</v>
      </c>
      <c r="C108">
        <v>0.1124</v>
      </c>
      <c r="D108">
        <v>1.7999999999999999E-2</v>
      </c>
      <c r="E108">
        <v>2.1999999999999999E-2</v>
      </c>
      <c r="F108">
        <v>0</v>
      </c>
      <c r="G108">
        <f t="shared" si="2"/>
        <v>6.6000000000000003E-2</v>
      </c>
      <c r="H108">
        <f t="shared" si="3"/>
        <v>18</v>
      </c>
    </row>
    <row r="109" spans="1:8" x14ac:dyDescent="0.3">
      <c r="A109">
        <v>8.8800000000000008</v>
      </c>
      <c r="B109">
        <v>20.7</v>
      </c>
      <c r="C109">
        <v>0.11566</v>
      </c>
      <c r="D109">
        <v>1.7999999999999999E-2</v>
      </c>
      <c r="E109">
        <v>2.3E-2</v>
      </c>
      <c r="F109">
        <v>0</v>
      </c>
      <c r="G109">
        <f t="shared" si="2"/>
        <v>6.7000000000000004E-2</v>
      </c>
      <c r="H109">
        <f t="shared" si="3"/>
        <v>18</v>
      </c>
    </row>
    <row r="110" spans="1:8" x14ac:dyDescent="0.3">
      <c r="A110">
        <v>9.11</v>
      </c>
      <c r="B110">
        <v>20.9</v>
      </c>
      <c r="C110">
        <v>0.11901</v>
      </c>
      <c r="D110">
        <v>1.9E-2</v>
      </c>
      <c r="E110">
        <v>2.3E-2</v>
      </c>
      <c r="F110">
        <v>0</v>
      </c>
      <c r="G110">
        <f t="shared" si="2"/>
        <v>6.7000000000000004E-2</v>
      </c>
      <c r="H110">
        <f t="shared" si="3"/>
        <v>19</v>
      </c>
    </row>
    <row r="111" spans="1:8" x14ac:dyDescent="0.3">
      <c r="A111">
        <v>9.34</v>
      </c>
      <c r="B111">
        <v>21.1</v>
      </c>
      <c r="C111">
        <v>0.12237000000000001</v>
      </c>
      <c r="D111">
        <v>1.9E-2</v>
      </c>
      <c r="E111">
        <v>2.4E-2</v>
      </c>
      <c r="F111">
        <v>0</v>
      </c>
      <c r="G111">
        <f t="shared" si="2"/>
        <v>6.8000000000000005E-2</v>
      </c>
      <c r="H111">
        <f t="shared" si="3"/>
        <v>19</v>
      </c>
    </row>
    <row r="112" spans="1:8" x14ac:dyDescent="0.3">
      <c r="A112">
        <v>9.57</v>
      </c>
      <c r="B112">
        <v>21.3</v>
      </c>
      <c r="C112">
        <v>0.12578</v>
      </c>
      <c r="D112">
        <v>0.02</v>
      </c>
      <c r="E112">
        <v>2.5000000000000001E-2</v>
      </c>
      <c r="F112">
        <v>0</v>
      </c>
      <c r="G112">
        <f t="shared" si="2"/>
        <v>6.9000000000000006E-2</v>
      </c>
      <c r="H112">
        <f t="shared" si="3"/>
        <v>20</v>
      </c>
    </row>
    <row r="113" spans="1:8" x14ac:dyDescent="0.3">
      <c r="A113">
        <v>9.7899999999999991</v>
      </c>
      <c r="B113">
        <v>21.5</v>
      </c>
      <c r="C113">
        <v>0.12912999999999999</v>
      </c>
      <c r="D113">
        <v>0.02</v>
      </c>
      <c r="E113">
        <v>2.5000000000000001E-2</v>
      </c>
      <c r="F113">
        <v>0</v>
      </c>
      <c r="G113">
        <f t="shared" si="2"/>
        <v>6.9000000000000006E-2</v>
      </c>
      <c r="H113">
        <f t="shared" si="3"/>
        <v>20</v>
      </c>
    </row>
    <row r="114" spans="1:8" x14ac:dyDescent="0.3">
      <c r="A114">
        <v>9.99</v>
      </c>
      <c r="B114">
        <v>21.7</v>
      </c>
      <c r="C114">
        <v>0.13239000000000001</v>
      </c>
      <c r="D114">
        <v>0.02</v>
      </c>
      <c r="E114">
        <v>2.5999999999999999E-2</v>
      </c>
      <c r="F114">
        <v>0</v>
      </c>
      <c r="G114">
        <f t="shared" si="2"/>
        <v>6.9999999999999993E-2</v>
      </c>
      <c r="H114">
        <f t="shared" si="3"/>
        <v>20</v>
      </c>
    </row>
    <row r="115" spans="1:8" x14ac:dyDescent="0.3">
      <c r="A115">
        <v>10.199999999999999</v>
      </c>
      <c r="B115">
        <v>21.9</v>
      </c>
      <c r="C115">
        <v>0.13564000000000001</v>
      </c>
      <c r="D115">
        <v>2.1000000000000001E-2</v>
      </c>
      <c r="E115">
        <v>2.5999999999999999E-2</v>
      </c>
      <c r="F115">
        <v>0</v>
      </c>
      <c r="G115">
        <f t="shared" si="2"/>
        <v>6.9999999999999993E-2</v>
      </c>
      <c r="H115">
        <f t="shared" si="3"/>
        <v>21</v>
      </c>
    </row>
    <row r="116" spans="1:8" x14ac:dyDescent="0.3">
      <c r="A116">
        <v>10.41</v>
      </c>
      <c r="B116">
        <v>22.1</v>
      </c>
      <c r="C116">
        <v>0.1389</v>
      </c>
      <c r="D116">
        <v>2.1000000000000001E-2</v>
      </c>
      <c r="E116">
        <v>2.7E-2</v>
      </c>
      <c r="F116">
        <v>0</v>
      </c>
      <c r="G116">
        <f t="shared" si="2"/>
        <v>7.0999999999999994E-2</v>
      </c>
      <c r="H116">
        <f t="shared" si="3"/>
        <v>21</v>
      </c>
    </row>
    <row r="117" spans="1:8" x14ac:dyDescent="0.3">
      <c r="A117">
        <v>10.63</v>
      </c>
      <c r="B117">
        <v>22.3</v>
      </c>
      <c r="C117">
        <v>0.14226</v>
      </c>
      <c r="D117">
        <v>2.1999999999999999E-2</v>
      </c>
      <c r="E117">
        <v>2.8000000000000001E-2</v>
      </c>
      <c r="F117">
        <v>0</v>
      </c>
      <c r="G117">
        <f t="shared" si="2"/>
        <v>7.1999999999999995E-2</v>
      </c>
      <c r="H117">
        <f t="shared" si="3"/>
        <v>22</v>
      </c>
    </row>
    <row r="118" spans="1:8" x14ac:dyDescent="0.3">
      <c r="A118">
        <v>10.86</v>
      </c>
      <c r="B118">
        <v>22.5</v>
      </c>
      <c r="C118">
        <v>0.14560999999999999</v>
      </c>
      <c r="D118">
        <v>2.1999999999999999E-2</v>
      </c>
      <c r="E118">
        <v>2.8000000000000001E-2</v>
      </c>
      <c r="F118">
        <v>0</v>
      </c>
      <c r="G118">
        <f t="shared" si="2"/>
        <v>7.1999999999999995E-2</v>
      </c>
      <c r="H118">
        <f t="shared" si="3"/>
        <v>22</v>
      </c>
    </row>
    <row r="119" spans="1:8" x14ac:dyDescent="0.3">
      <c r="A119">
        <v>11.11</v>
      </c>
      <c r="B119">
        <v>22.7</v>
      </c>
      <c r="C119">
        <v>0.14902000000000001</v>
      </c>
      <c r="D119">
        <v>2.3E-2</v>
      </c>
      <c r="E119">
        <v>2.9000000000000001E-2</v>
      </c>
      <c r="F119">
        <v>0</v>
      </c>
      <c r="G119">
        <f t="shared" si="2"/>
        <v>7.2999999999999995E-2</v>
      </c>
      <c r="H119">
        <f t="shared" si="3"/>
        <v>23</v>
      </c>
    </row>
    <row r="120" spans="1:8" x14ac:dyDescent="0.3">
      <c r="A120">
        <v>11.32</v>
      </c>
      <c r="B120">
        <v>22.9</v>
      </c>
      <c r="C120">
        <v>0.15243000000000001</v>
      </c>
      <c r="D120">
        <v>2.3E-2</v>
      </c>
      <c r="E120">
        <v>0.03</v>
      </c>
      <c r="F120">
        <v>0</v>
      </c>
      <c r="G120">
        <f t="shared" si="2"/>
        <v>7.3999999999999996E-2</v>
      </c>
      <c r="H120">
        <f t="shared" si="3"/>
        <v>23</v>
      </c>
    </row>
    <row r="121" spans="1:8" x14ac:dyDescent="0.3">
      <c r="A121">
        <v>11.54</v>
      </c>
      <c r="B121">
        <v>23.1</v>
      </c>
      <c r="C121">
        <v>0.15573999999999999</v>
      </c>
      <c r="D121">
        <v>2.4E-2</v>
      </c>
      <c r="E121">
        <v>0.03</v>
      </c>
      <c r="F121">
        <v>0</v>
      </c>
      <c r="G121">
        <f t="shared" si="2"/>
        <v>7.3999999999999996E-2</v>
      </c>
      <c r="H121">
        <f t="shared" si="3"/>
        <v>24</v>
      </c>
    </row>
    <row r="122" spans="1:8" x14ac:dyDescent="0.3">
      <c r="A122">
        <v>11.75</v>
      </c>
      <c r="B122">
        <v>23.3</v>
      </c>
      <c r="C122">
        <v>0.15898999999999999</v>
      </c>
      <c r="D122">
        <v>2.4E-2</v>
      </c>
      <c r="E122">
        <v>3.1E-2</v>
      </c>
      <c r="F122">
        <v>0</v>
      </c>
      <c r="G122">
        <f t="shared" si="2"/>
        <v>7.4999999999999997E-2</v>
      </c>
      <c r="H122">
        <f t="shared" si="3"/>
        <v>24</v>
      </c>
    </row>
    <row r="123" spans="1:8" x14ac:dyDescent="0.3">
      <c r="A123">
        <v>11.97</v>
      </c>
      <c r="B123">
        <v>23.5</v>
      </c>
      <c r="C123">
        <v>0.16234999999999999</v>
      </c>
      <c r="D123">
        <v>2.4E-2</v>
      </c>
      <c r="E123">
        <v>3.2000000000000001E-2</v>
      </c>
      <c r="F123">
        <v>0</v>
      </c>
      <c r="G123">
        <f t="shared" si="2"/>
        <v>7.5999999999999998E-2</v>
      </c>
      <c r="H123">
        <f t="shared" si="3"/>
        <v>24</v>
      </c>
    </row>
    <row r="124" spans="1:8" x14ac:dyDescent="0.3">
      <c r="A124">
        <v>12.19</v>
      </c>
      <c r="B124">
        <v>23.7</v>
      </c>
      <c r="C124">
        <v>0.16569999999999999</v>
      </c>
      <c r="D124">
        <v>2.5000000000000001E-2</v>
      </c>
      <c r="E124">
        <v>3.2000000000000001E-2</v>
      </c>
      <c r="F124">
        <v>0</v>
      </c>
      <c r="G124">
        <f t="shared" si="2"/>
        <v>7.5999999999999998E-2</v>
      </c>
      <c r="H124">
        <f t="shared" si="3"/>
        <v>25</v>
      </c>
    </row>
    <row r="125" spans="1:8" x14ac:dyDescent="0.3">
      <c r="A125">
        <v>12.41</v>
      </c>
      <c r="B125">
        <v>23.9</v>
      </c>
      <c r="C125">
        <v>0.16900999999999999</v>
      </c>
      <c r="D125">
        <v>2.5000000000000001E-2</v>
      </c>
      <c r="E125">
        <v>3.3000000000000002E-2</v>
      </c>
      <c r="F125">
        <v>0</v>
      </c>
      <c r="G125">
        <f t="shared" si="2"/>
        <v>7.6999999999999999E-2</v>
      </c>
      <c r="H125">
        <f t="shared" si="3"/>
        <v>25</v>
      </c>
    </row>
    <row r="126" spans="1:8" x14ac:dyDescent="0.3">
      <c r="A126">
        <v>12.63</v>
      </c>
      <c r="B126">
        <v>24.1</v>
      </c>
      <c r="C126">
        <v>0.17241999999999999</v>
      </c>
      <c r="D126">
        <v>2.5999999999999999E-2</v>
      </c>
      <c r="E126">
        <v>3.4000000000000002E-2</v>
      </c>
      <c r="F126">
        <v>0</v>
      </c>
      <c r="G126">
        <f t="shared" si="2"/>
        <v>7.8E-2</v>
      </c>
      <c r="H126">
        <f t="shared" si="3"/>
        <v>26</v>
      </c>
    </row>
    <row r="127" spans="1:8" x14ac:dyDescent="0.3">
      <c r="A127">
        <v>12.84</v>
      </c>
      <c r="B127">
        <v>24.3</v>
      </c>
      <c r="C127">
        <v>0.17571999999999999</v>
      </c>
      <c r="D127">
        <v>2.5999999999999999E-2</v>
      </c>
      <c r="E127">
        <v>3.4000000000000002E-2</v>
      </c>
      <c r="F127">
        <v>0</v>
      </c>
      <c r="G127">
        <f t="shared" si="2"/>
        <v>7.8E-2</v>
      </c>
      <c r="H127">
        <f t="shared" si="3"/>
        <v>26</v>
      </c>
    </row>
    <row r="128" spans="1:8" x14ac:dyDescent="0.3">
      <c r="A128">
        <v>13.03</v>
      </c>
      <c r="B128">
        <v>24.5</v>
      </c>
      <c r="C128">
        <v>0.17902999999999999</v>
      </c>
      <c r="D128">
        <v>2.7E-2</v>
      </c>
      <c r="E128">
        <v>3.5000000000000003E-2</v>
      </c>
      <c r="F128">
        <v>0</v>
      </c>
      <c r="G128">
        <f t="shared" si="2"/>
        <v>7.9000000000000001E-2</v>
      </c>
      <c r="H128">
        <f t="shared" si="3"/>
        <v>27</v>
      </c>
    </row>
    <row r="129" spans="1:8" x14ac:dyDescent="0.3">
      <c r="A129">
        <v>13.28</v>
      </c>
      <c r="B129">
        <v>24.7</v>
      </c>
      <c r="C129">
        <v>0.18229000000000001</v>
      </c>
      <c r="D129">
        <v>2.7E-2</v>
      </c>
      <c r="E129">
        <v>3.5999999999999997E-2</v>
      </c>
      <c r="F129">
        <v>0</v>
      </c>
      <c r="G129">
        <f t="shared" si="2"/>
        <v>7.9999999999999988E-2</v>
      </c>
      <c r="H129">
        <f t="shared" si="3"/>
        <v>27</v>
      </c>
    </row>
    <row r="130" spans="1:8" x14ac:dyDescent="0.3">
      <c r="A130">
        <v>13.52</v>
      </c>
      <c r="B130">
        <v>24.9</v>
      </c>
      <c r="C130">
        <v>0.18564</v>
      </c>
      <c r="D130">
        <v>2.8000000000000001E-2</v>
      </c>
      <c r="E130">
        <v>3.5999999999999997E-2</v>
      </c>
      <c r="F130">
        <v>0</v>
      </c>
      <c r="G130">
        <f t="shared" si="2"/>
        <v>7.9999999999999988E-2</v>
      </c>
      <c r="H130">
        <f t="shared" si="3"/>
        <v>28</v>
      </c>
    </row>
    <row r="131" spans="1:8" x14ac:dyDescent="0.3">
      <c r="A131">
        <v>13.73</v>
      </c>
      <c r="B131">
        <v>25.1</v>
      </c>
      <c r="C131">
        <v>0.18895000000000001</v>
      </c>
      <c r="D131">
        <v>2.8000000000000001E-2</v>
      </c>
      <c r="E131">
        <v>3.6999999999999998E-2</v>
      </c>
      <c r="F131">
        <v>0</v>
      </c>
      <c r="G131">
        <f t="shared" si="2"/>
        <v>8.0999999999999989E-2</v>
      </c>
      <c r="H131">
        <f t="shared" si="3"/>
        <v>28</v>
      </c>
    </row>
    <row r="132" spans="1:8" x14ac:dyDescent="0.3">
      <c r="A132">
        <v>13.95</v>
      </c>
      <c r="B132">
        <v>25.3</v>
      </c>
      <c r="C132">
        <v>0.19231000000000001</v>
      </c>
      <c r="D132">
        <v>2.8000000000000001E-2</v>
      </c>
      <c r="E132">
        <v>3.6999999999999998E-2</v>
      </c>
      <c r="F132">
        <v>0</v>
      </c>
      <c r="G132">
        <f t="shared" si="2"/>
        <v>8.0999999999999989E-2</v>
      </c>
      <c r="H132">
        <f t="shared" si="3"/>
        <v>28</v>
      </c>
    </row>
    <row r="133" spans="1:8" x14ac:dyDescent="0.3">
      <c r="A133">
        <v>14.19</v>
      </c>
      <c r="B133">
        <v>25.5</v>
      </c>
      <c r="C133">
        <v>0.19571</v>
      </c>
      <c r="D133">
        <v>2.9000000000000001E-2</v>
      </c>
      <c r="E133">
        <v>3.7999999999999999E-2</v>
      </c>
      <c r="F133">
        <v>0</v>
      </c>
      <c r="G133">
        <f t="shared" si="2"/>
        <v>8.199999999999999E-2</v>
      </c>
      <c r="H133">
        <f t="shared" si="3"/>
        <v>29</v>
      </c>
    </row>
    <row r="134" spans="1:8" x14ac:dyDescent="0.3">
      <c r="A134">
        <v>14.41</v>
      </c>
      <c r="B134">
        <v>25.7</v>
      </c>
      <c r="C134">
        <v>0.19907</v>
      </c>
      <c r="D134">
        <v>2.9000000000000001E-2</v>
      </c>
      <c r="E134">
        <v>3.9E-2</v>
      </c>
      <c r="F134">
        <v>0</v>
      </c>
      <c r="G134">
        <f t="shared" si="2"/>
        <v>8.299999999999999E-2</v>
      </c>
      <c r="H134">
        <f t="shared" si="3"/>
        <v>29</v>
      </c>
    </row>
    <row r="135" spans="1:8" x14ac:dyDescent="0.3">
      <c r="A135">
        <v>14.62</v>
      </c>
      <c r="B135">
        <v>25.9</v>
      </c>
      <c r="C135">
        <v>0.20238</v>
      </c>
      <c r="D135">
        <v>0.03</v>
      </c>
      <c r="E135">
        <v>3.9E-2</v>
      </c>
      <c r="F135">
        <v>0</v>
      </c>
      <c r="G135">
        <f t="shared" si="2"/>
        <v>8.299999999999999E-2</v>
      </c>
      <c r="H135">
        <f t="shared" si="3"/>
        <v>30</v>
      </c>
    </row>
    <row r="136" spans="1:8" x14ac:dyDescent="0.3">
      <c r="A136">
        <v>14.84</v>
      </c>
      <c r="B136">
        <v>26.1</v>
      </c>
      <c r="C136">
        <v>0.20568</v>
      </c>
      <c r="D136">
        <v>0.03</v>
      </c>
      <c r="E136">
        <v>0.04</v>
      </c>
      <c r="F136">
        <v>0</v>
      </c>
      <c r="G136">
        <f t="shared" ref="G136:G199" si="4">E136+0.044</f>
        <v>8.3999999999999991E-2</v>
      </c>
      <c r="H136">
        <f t="shared" ref="H136:H199" si="5">D136*1000</f>
        <v>30</v>
      </c>
    </row>
    <row r="137" spans="1:8" x14ac:dyDescent="0.3">
      <c r="A137">
        <v>15.06</v>
      </c>
      <c r="B137">
        <v>26.3</v>
      </c>
      <c r="C137">
        <v>0.20893999999999999</v>
      </c>
      <c r="D137">
        <v>3.1E-2</v>
      </c>
      <c r="E137">
        <v>4.1000000000000002E-2</v>
      </c>
      <c r="F137">
        <v>0</v>
      </c>
      <c r="G137">
        <f t="shared" si="4"/>
        <v>8.4999999999999992E-2</v>
      </c>
      <c r="H137">
        <f t="shared" si="5"/>
        <v>31</v>
      </c>
    </row>
    <row r="138" spans="1:8" x14ac:dyDescent="0.3">
      <c r="A138">
        <v>15.3</v>
      </c>
      <c r="B138">
        <v>26.5</v>
      </c>
      <c r="C138">
        <v>0.21229000000000001</v>
      </c>
      <c r="D138">
        <v>3.1E-2</v>
      </c>
      <c r="E138">
        <v>4.1000000000000002E-2</v>
      </c>
      <c r="F138">
        <v>0</v>
      </c>
      <c r="G138">
        <f t="shared" si="4"/>
        <v>8.4999999999999992E-2</v>
      </c>
      <c r="H138">
        <f t="shared" si="5"/>
        <v>31</v>
      </c>
    </row>
    <row r="139" spans="1:8" x14ac:dyDescent="0.3">
      <c r="A139">
        <v>15.53</v>
      </c>
      <c r="B139">
        <v>26.7</v>
      </c>
      <c r="C139">
        <v>0.21565000000000001</v>
      </c>
      <c r="D139">
        <v>3.2000000000000001E-2</v>
      </c>
      <c r="E139">
        <v>4.2000000000000003E-2</v>
      </c>
      <c r="F139">
        <v>0</v>
      </c>
      <c r="G139">
        <f t="shared" si="4"/>
        <v>8.5999999999999993E-2</v>
      </c>
      <c r="H139">
        <f t="shared" si="5"/>
        <v>32</v>
      </c>
    </row>
    <row r="140" spans="1:8" x14ac:dyDescent="0.3">
      <c r="A140">
        <v>15.76</v>
      </c>
      <c r="B140">
        <v>26.9</v>
      </c>
      <c r="C140">
        <v>0.21901000000000001</v>
      </c>
      <c r="D140">
        <v>3.2000000000000001E-2</v>
      </c>
      <c r="E140">
        <v>4.2999999999999997E-2</v>
      </c>
      <c r="F140">
        <v>0</v>
      </c>
      <c r="G140">
        <f t="shared" si="4"/>
        <v>8.6999999999999994E-2</v>
      </c>
      <c r="H140">
        <f t="shared" si="5"/>
        <v>32</v>
      </c>
    </row>
    <row r="141" spans="1:8" x14ac:dyDescent="0.3">
      <c r="A141">
        <v>15.98</v>
      </c>
      <c r="B141">
        <v>27.1</v>
      </c>
      <c r="C141">
        <v>0.22237000000000001</v>
      </c>
      <c r="D141">
        <v>3.3000000000000002E-2</v>
      </c>
      <c r="E141">
        <v>4.2999999999999997E-2</v>
      </c>
      <c r="F141">
        <v>0</v>
      </c>
      <c r="G141">
        <f t="shared" si="4"/>
        <v>8.6999999999999994E-2</v>
      </c>
      <c r="H141">
        <f t="shared" si="5"/>
        <v>33</v>
      </c>
    </row>
    <row r="142" spans="1:8" x14ac:dyDescent="0.3">
      <c r="A142">
        <v>16.21</v>
      </c>
      <c r="B142">
        <v>27.3</v>
      </c>
      <c r="C142">
        <v>0.22567000000000001</v>
      </c>
      <c r="D142">
        <v>3.3000000000000002E-2</v>
      </c>
      <c r="E142">
        <v>4.3999999999999997E-2</v>
      </c>
      <c r="F142">
        <v>0</v>
      </c>
      <c r="G142">
        <f t="shared" si="4"/>
        <v>8.7999999999999995E-2</v>
      </c>
      <c r="H142">
        <f t="shared" si="5"/>
        <v>33</v>
      </c>
    </row>
    <row r="143" spans="1:8" x14ac:dyDescent="0.3">
      <c r="A143">
        <v>16.420000000000002</v>
      </c>
      <c r="B143">
        <v>27.5</v>
      </c>
      <c r="C143">
        <v>0.22897999999999999</v>
      </c>
      <c r="D143">
        <v>3.3000000000000002E-2</v>
      </c>
      <c r="E143">
        <v>4.4999999999999998E-2</v>
      </c>
      <c r="F143">
        <v>0</v>
      </c>
      <c r="G143">
        <f t="shared" si="4"/>
        <v>8.8999999999999996E-2</v>
      </c>
      <c r="H143">
        <f t="shared" si="5"/>
        <v>33</v>
      </c>
    </row>
    <row r="144" spans="1:8" x14ac:dyDescent="0.3">
      <c r="A144">
        <v>16.649999999999999</v>
      </c>
      <c r="B144">
        <v>27.7</v>
      </c>
      <c r="C144">
        <v>0.23222999999999999</v>
      </c>
      <c r="D144">
        <v>3.4000000000000002E-2</v>
      </c>
      <c r="E144">
        <v>4.4999999999999998E-2</v>
      </c>
      <c r="F144">
        <v>0</v>
      </c>
      <c r="G144">
        <f t="shared" si="4"/>
        <v>8.8999999999999996E-2</v>
      </c>
      <c r="H144">
        <f t="shared" si="5"/>
        <v>34</v>
      </c>
    </row>
    <row r="145" spans="1:8" x14ac:dyDescent="0.3">
      <c r="A145">
        <v>16.87</v>
      </c>
      <c r="B145">
        <v>27.9</v>
      </c>
      <c r="C145">
        <v>0.23558999999999999</v>
      </c>
      <c r="D145">
        <v>3.4000000000000002E-2</v>
      </c>
      <c r="E145">
        <v>4.5999999999999999E-2</v>
      </c>
      <c r="F145">
        <v>0</v>
      </c>
      <c r="G145">
        <f t="shared" si="4"/>
        <v>0.09</v>
      </c>
      <c r="H145">
        <f t="shared" si="5"/>
        <v>34</v>
      </c>
    </row>
    <row r="146" spans="1:8" x14ac:dyDescent="0.3">
      <c r="A146">
        <v>17.100000000000001</v>
      </c>
      <c r="B146">
        <v>28.1</v>
      </c>
      <c r="C146">
        <v>0.23895</v>
      </c>
      <c r="D146">
        <v>3.5000000000000003E-2</v>
      </c>
      <c r="E146">
        <v>4.7E-2</v>
      </c>
      <c r="F146">
        <v>0</v>
      </c>
      <c r="G146">
        <f t="shared" si="4"/>
        <v>9.0999999999999998E-2</v>
      </c>
      <c r="H146">
        <f t="shared" si="5"/>
        <v>35</v>
      </c>
    </row>
    <row r="147" spans="1:8" x14ac:dyDescent="0.3">
      <c r="A147">
        <v>17.329999999999998</v>
      </c>
      <c r="B147">
        <v>28.3</v>
      </c>
      <c r="C147">
        <v>0.24235000000000001</v>
      </c>
      <c r="D147">
        <v>3.5000000000000003E-2</v>
      </c>
      <c r="E147">
        <v>4.7E-2</v>
      </c>
      <c r="F147">
        <v>0</v>
      </c>
      <c r="G147">
        <f t="shared" si="4"/>
        <v>9.0999999999999998E-2</v>
      </c>
      <c r="H147">
        <f t="shared" si="5"/>
        <v>35</v>
      </c>
    </row>
    <row r="148" spans="1:8" x14ac:dyDescent="0.3">
      <c r="A148">
        <v>17.55</v>
      </c>
      <c r="B148">
        <v>28.5</v>
      </c>
      <c r="C148">
        <v>0.24565999999999999</v>
      </c>
      <c r="D148">
        <v>3.5999999999999997E-2</v>
      </c>
      <c r="E148">
        <v>4.8000000000000001E-2</v>
      </c>
      <c r="F148">
        <v>0</v>
      </c>
      <c r="G148">
        <f t="shared" si="4"/>
        <v>9.1999999999999998E-2</v>
      </c>
      <c r="H148">
        <f t="shared" si="5"/>
        <v>36</v>
      </c>
    </row>
    <row r="149" spans="1:8" x14ac:dyDescent="0.3">
      <c r="A149">
        <v>17.78</v>
      </c>
      <c r="B149">
        <v>28.7</v>
      </c>
      <c r="C149">
        <v>0.24901999999999999</v>
      </c>
      <c r="D149">
        <v>3.5999999999999997E-2</v>
      </c>
      <c r="E149">
        <v>4.9000000000000002E-2</v>
      </c>
      <c r="F149">
        <v>0</v>
      </c>
      <c r="G149">
        <f t="shared" si="4"/>
        <v>9.2999999999999999E-2</v>
      </c>
      <c r="H149">
        <f t="shared" si="5"/>
        <v>36</v>
      </c>
    </row>
    <row r="150" spans="1:8" x14ac:dyDescent="0.3">
      <c r="A150">
        <v>17.989999999999998</v>
      </c>
      <c r="B150">
        <v>28.9</v>
      </c>
      <c r="C150">
        <v>0.25226999999999999</v>
      </c>
      <c r="D150">
        <v>3.6999999999999998E-2</v>
      </c>
      <c r="E150">
        <v>4.9000000000000002E-2</v>
      </c>
      <c r="F150">
        <v>0</v>
      </c>
      <c r="G150">
        <f t="shared" si="4"/>
        <v>9.2999999999999999E-2</v>
      </c>
      <c r="H150">
        <f t="shared" si="5"/>
        <v>37</v>
      </c>
    </row>
    <row r="151" spans="1:8" x14ac:dyDescent="0.3">
      <c r="A151">
        <v>18.2</v>
      </c>
      <c r="B151">
        <v>29.1</v>
      </c>
      <c r="C151">
        <v>0.25557999999999997</v>
      </c>
      <c r="D151">
        <v>3.6999999999999998E-2</v>
      </c>
      <c r="E151">
        <v>0.05</v>
      </c>
      <c r="F151">
        <v>0</v>
      </c>
      <c r="G151">
        <f t="shared" si="4"/>
        <v>9.4E-2</v>
      </c>
      <c r="H151">
        <f t="shared" si="5"/>
        <v>37</v>
      </c>
    </row>
    <row r="152" spans="1:8" x14ac:dyDescent="0.3">
      <c r="A152">
        <v>18.43</v>
      </c>
      <c r="B152">
        <v>29.3</v>
      </c>
      <c r="C152">
        <v>0.25888</v>
      </c>
      <c r="D152">
        <v>3.7999999999999999E-2</v>
      </c>
      <c r="E152">
        <v>0.05</v>
      </c>
      <c r="F152">
        <v>0</v>
      </c>
      <c r="G152">
        <f t="shared" si="4"/>
        <v>9.4E-2</v>
      </c>
      <c r="H152">
        <f t="shared" si="5"/>
        <v>38</v>
      </c>
    </row>
    <row r="153" spans="1:8" x14ac:dyDescent="0.3">
      <c r="A153">
        <v>18.649999999999999</v>
      </c>
      <c r="B153">
        <v>29.5</v>
      </c>
      <c r="C153">
        <v>0.26229000000000002</v>
      </c>
      <c r="D153">
        <v>3.7999999999999999E-2</v>
      </c>
      <c r="E153">
        <v>5.0999999999999997E-2</v>
      </c>
      <c r="F153">
        <v>0</v>
      </c>
      <c r="G153">
        <f t="shared" si="4"/>
        <v>9.5000000000000001E-2</v>
      </c>
      <c r="H153">
        <f t="shared" si="5"/>
        <v>38</v>
      </c>
    </row>
    <row r="154" spans="1:8" x14ac:dyDescent="0.3">
      <c r="A154">
        <v>18.89</v>
      </c>
      <c r="B154">
        <v>29.7</v>
      </c>
      <c r="C154">
        <v>0.26569999999999999</v>
      </c>
      <c r="D154">
        <v>3.7999999999999999E-2</v>
      </c>
      <c r="E154">
        <v>5.1999999999999998E-2</v>
      </c>
      <c r="F154">
        <v>0</v>
      </c>
      <c r="G154">
        <f t="shared" si="4"/>
        <v>9.6000000000000002E-2</v>
      </c>
      <c r="H154">
        <f t="shared" si="5"/>
        <v>38</v>
      </c>
    </row>
    <row r="155" spans="1:8" x14ac:dyDescent="0.3">
      <c r="A155">
        <v>19.11</v>
      </c>
      <c r="B155">
        <v>29.9</v>
      </c>
      <c r="C155">
        <v>0.26906000000000002</v>
      </c>
      <c r="D155">
        <v>3.9E-2</v>
      </c>
      <c r="E155">
        <v>5.1999999999999998E-2</v>
      </c>
      <c r="F155">
        <v>0</v>
      </c>
      <c r="G155">
        <f t="shared" si="4"/>
        <v>9.6000000000000002E-2</v>
      </c>
      <c r="H155">
        <f t="shared" si="5"/>
        <v>39</v>
      </c>
    </row>
    <row r="156" spans="1:8" x14ac:dyDescent="0.3">
      <c r="A156">
        <v>19.329999999999998</v>
      </c>
      <c r="B156">
        <v>30.1</v>
      </c>
      <c r="C156">
        <v>0.27231</v>
      </c>
      <c r="D156">
        <v>3.9E-2</v>
      </c>
      <c r="E156">
        <v>5.2999999999999999E-2</v>
      </c>
      <c r="F156">
        <v>0</v>
      </c>
      <c r="G156">
        <f t="shared" si="4"/>
        <v>9.7000000000000003E-2</v>
      </c>
      <c r="H156">
        <f t="shared" si="5"/>
        <v>39</v>
      </c>
    </row>
    <row r="157" spans="1:8" x14ac:dyDescent="0.3">
      <c r="A157">
        <v>19.55</v>
      </c>
      <c r="B157">
        <v>30.3</v>
      </c>
      <c r="C157">
        <v>0.27561999999999998</v>
      </c>
      <c r="D157">
        <v>0.04</v>
      </c>
      <c r="E157">
        <v>5.3999999999999999E-2</v>
      </c>
      <c r="F157">
        <v>0</v>
      </c>
      <c r="G157">
        <f t="shared" si="4"/>
        <v>9.8000000000000004E-2</v>
      </c>
      <c r="H157">
        <f t="shared" si="5"/>
        <v>40</v>
      </c>
    </row>
    <row r="158" spans="1:8" x14ac:dyDescent="0.3">
      <c r="A158">
        <v>19.78</v>
      </c>
      <c r="B158">
        <v>30.5</v>
      </c>
      <c r="C158">
        <v>0.27892</v>
      </c>
      <c r="D158">
        <v>0.04</v>
      </c>
      <c r="E158">
        <v>5.3999999999999999E-2</v>
      </c>
      <c r="F158">
        <v>0</v>
      </c>
      <c r="G158">
        <f t="shared" si="4"/>
        <v>9.8000000000000004E-2</v>
      </c>
      <c r="H158">
        <f t="shared" si="5"/>
        <v>40</v>
      </c>
    </row>
    <row r="159" spans="1:8" x14ac:dyDescent="0.3">
      <c r="A159">
        <v>19.989999999999998</v>
      </c>
      <c r="B159">
        <v>30.7</v>
      </c>
      <c r="C159">
        <v>0.28227999999999998</v>
      </c>
      <c r="D159">
        <v>4.1000000000000002E-2</v>
      </c>
      <c r="E159">
        <v>5.5E-2</v>
      </c>
      <c r="F159">
        <v>0</v>
      </c>
      <c r="G159">
        <f t="shared" si="4"/>
        <v>9.9000000000000005E-2</v>
      </c>
      <c r="H159">
        <f t="shared" si="5"/>
        <v>41</v>
      </c>
    </row>
    <row r="160" spans="1:8" x14ac:dyDescent="0.3">
      <c r="A160">
        <v>20.22</v>
      </c>
      <c r="B160">
        <v>30.9</v>
      </c>
      <c r="C160">
        <v>0.28564000000000001</v>
      </c>
      <c r="D160">
        <v>4.1000000000000002E-2</v>
      </c>
      <c r="E160">
        <v>5.6000000000000001E-2</v>
      </c>
      <c r="F160">
        <v>0</v>
      </c>
      <c r="G160">
        <f t="shared" si="4"/>
        <v>0.1</v>
      </c>
      <c r="H160">
        <f t="shared" si="5"/>
        <v>41</v>
      </c>
    </row>
    <row r="161" spans="1:8" x14ac:dyDescent="0.3">
      <c r="A161">
        <v>20.46</v>
      </c>
      <c r="B161">
        <v>31.1</v>
      </c>
      <c r="C161">
        <v>0.28904999999999997</v>
      </c>
      <c r="D161">
        <v>4.2000000000000003E-2</v>
      </c>
      <c r="E161">
        <v>5.6000000000000001E-2</v>
      </c>
      <c r="F161">
        <v>0</v>
      </c>
      <c r="G161">
        <f t="shared" si="4"/>
        <v>0.1</v>
      </c>
      <c r="H161">
        <f t="shared" si="5"/>
        <v>42</v>
      </c>
    </row>
    <row r="162" spans="1:8" x14ac:dyDescent="0.3">
      <c r="A162">
        <v>20.68</v>
      </c>
      <c r="B162">
        <v>31.3</v>
      </c>
      <c r="C162">
        <v>0.29239999999999999</v>
      </c>
      <c r="D162">
        <v>4.2000000000000003E-2</v>
      </c>
      <c r="E162">
        <v>5.7000000000000002E-2</v>
      </c>
      <c r="F162">
        <v>0</v>
      </c>
      <c r="G162">
        <f t="shared" si="4"/>
        <v>0.10100000000000001</v>
      </c>
      <c r="H162">
        <f t="shared" si="5"/>
        <v>42</v>
      </c>
    </row>
    <row r="163" spans="1:8" x14ac:dyDescent="0.3">
      <c r="A163">
        <v>20.9</v>
      </c>
      <c r="B163">
        <v>31.5</v>
      </c>
      <c r="C163">
        <v>0.29570999999999997</v>
      </c>
      <c r="D163">
        <v>4.2999999999999997E-2</v>
      </c>
      <c r="E163">
        <v>5.8000000000000003E-2</v>
      </c>
      <c r="F163">
        <v>0</v>
      </c>
      <c r="G163">
        <f t="shared" si="4"/>
        <v>0.10200000000000001</v>
      </c>
      <c r="H163">
        <f t="shared" si="5"/>
        <v>43</v>
      </c>
    </row>
    <row r="164" spans="1:8" x14ac:dyDescent="0.3">
      <c r="A164">
        <v>21.12</v>
      </c>
      <c r="B164">
        <v>31.7</v>
      </c>
      <c r="C164">
        <v>0.29902000000000001</v>
      </c>
      <c r="D164">
        <v>4.2999999999999997E-2</v>
      </c>
      <c r="E164">
        <v>5.8000000000000003E-2</v>
      </c>
      <c r="F164">
        <v>0</v>
      </c>
      <c r="G164">
        <f t="shared" si="4"/>
        <v>0.10200000000000001</v>
      </c>
      <c r="H164">
        <f t="shared" si="5"/>
        <v>43</v>
      </c>
    </row>
    <row r="165" spans="1:8" x14ac:dyDescent="0.3">
      <c r="A165">
        <v>21.34</v>
      </c>
      <c r="B165">
        <v>31.9</v>
      </c>
      <c r="C165">
        <v>0.30231999999999998</v>
      </c>
      <c r="D165">
        <v>4.2999999999999997E-2</v>
      </c>
      <c r="E165">
        <v>5.8999999999999997E-2</v>
      </c>
      <c r="F165">
        <v>0</v>
      </c>
      <c r="G165">
        <f t="shared" si="4"/>
        <v>0.10299999999999999</v>
      </c>
      <c r="H165">
        <f t="shared" si="5"/>
        <v>43</v>
      </c>
    </row>
    <row r="166" spans="1:8" x14ac:dyDescent="0.3">
      <c r="A166">
        <v>21.55</v>
      </c>
      <c r="B166">
        <v>32.1</v>
      </c>
      <c r="C166">
        <v>0.30568000000000001</v>
      </c>
      <c r="D166">
        <v>4.3999999999999997E-2</v>
      </c>
      <c r="E166">
        <v>0.06</v>
      </c>
      <c r="F166">
        <v>0</v>
      </c>
      <c r="G166">
        <f t="shared" si="4"/>
        <v>0.104</v>
      </c>
      <c r="H166">
        <f t="shared" si="5"/>
        <v>44</v>
      </c>
    </row>
    <row r="167" spans="1:8" x14ac:dyDescent="0.3">
      <c r="A167">
        <v>21.77</v>
      </c>
      <c r="B167">
        <v>32.299999999999997</v>
      </c>
      <c r="C167">
        <v>0.30897999999999998</v>
      </c>
      <c r="D167">
        <v>4.3999999999999997E-2</v>
      </c>
      <c r="E167">
        <v>0.06</v>
      </c>
      <c r="F167">
        <v>0</v>
      </c>
      <c r="G167">
        <f t="shared" si="4"/>
        <v>0.104</v>
      </c>
      <c r="H167">
        <f t="shared" si="5"/>
        <v>44</v>
      </c>
    </row>
    <row r="168" spans="1:8" x14ac:dyDescent="0.3">
      <c r="A168">
        <v>22</v>
      </c>
      <c r="B168">
        <v>32.5</v>
      </c>
      <c r="C168">
        <v>0.31239</v>
      </c>
      <c r="D168">
        <v>4.4999999999999998E-2</v>
      </c>
      <c r="E168">
        <v>6.0999999999999999E-2</v>
      </c>
      <c r="F168">
        <v>0</v>
      </c>
      <c r="G168">
        <f t="shared" si="4"/>
        <v>0.105</v>
      </c>
      <c r="H168">
        <f t="shared" si="5"/>
        <v>45</v>
      </c>
    </row>
    <row r="169" spans="1:8" x14ac:dyDescent="0.3">
      <c r="A169">
        <v>22.22</v>
      </c>
      <c r="B169">
        <v>32.700000000000003</v>
      </c>
      <c r="C169">
        <v>0.31569999999999998</v>
      </c>
      <c r="D169">
        <v>4.4999999999999998E-2</v>
      </c>
      <c r="E169">
        <v>6.2E-2</v>
      </c>
      <c r="F169">
        <v>0</v>
      </c>
      <c r="G169">
        <f t="shared" si="4"/>
        <v>0.106</v>
      </c>
      <c r="H169">
        <f t="shared" si="5"/>
        <v>45</v>
      </c>
    </row>
    <row r="170" spans="1:8" x14ac:dyDescent="0.3">
      <c r="A170">
        <v>22.44</v>
      </c>
      <c r="B170">
        <v>32.9</v>
      </c>
      <c r="C170">
        <v>0.31900000000000001</v>
      </c>
      <c r="D170">
        <v>4.5999999999999999E-2</v>
      </c>
      <c r="E170">
        <v>6.2E-2</v>
      </c>
      <c r="F170">
        <v>0</v>
      </c>
      <c r="G170">
        <f t="shared" si="4"/>
        <v>0.106</v>
      </c>
      <c r="H170">
        <f t="shared" si="5"/>
        <v>46</v>
      </c>
    </row>
    <row r="171" spans="1:8" x14ac:dyDescent="0.3">
      <c r="A171">
        <v>22.66</v>
      </c>
      <c r="B171">
        <v>33.1</v>
      </c>
      <c r="C171">
        <v>0.32225999999999999</v>
      </c>
      <c r="D171">
        <v>4.5999999999999999E-2</v>
      </c>
      <c r="E171">
        <v>6.3E-2</v>
      </c>
      <c r="F171">
        <v>0</v>
      </c>
      <c r="G171">
        <f t="shared" si="4"/>
        <v>0.107</v>
      </c>
      <c r="H171">
        <f t="shared" si="5"/>
        <v>46</v>
      </c>
    </row>
    <row r="172" spans="1:8" x14ac:dyDescent="0.3">
      <c r="A172">
        <v>22.88</v>
      </c>
      <c r="B172">
        <v>33.299999999999997</v>
      </c>
      <c r="C172">
        <v>0.32557000000000003</v>
      </c>
      <c r="D172">
        <v>4.7E-2</v>
      </c>
      <c r="E172">
        <v>6.3E-2</v>
      </c>
      <c r="F172">
        <v>0</v>
      </c>
      <c r="G172">
        <f t="shared" si="4"/>
        <v>0.107</v>
      </c>
      <c r="H172">
        <f t="shared" si="5"/>
        <v>47</v>
      </c>
    </row>
    <row r="173" spans="1:8" x14ac:dyDescent="0.3">
      <c r="A173">
        <v>23.12</v>
      </c>
      <c r="B173">
        <v>33.5</v>
      </c>
      <c r="C173">
        <v>0.32891999999999999</v>
      </c>
      <c r="D173">
        <v>4.7E-2</v>
      </c>
      <c r="E173">
        <v>6.4000000000000001E-2</v>
      </c>
      <c r="F173">
        <v>0</v>
      </c>
      <c r="G173">
        <f t="shared" si="4"/>
        <v>0.108</v>
      </c>
      <c r="H173">
        <f t="shared" si="5"/>
        <v>47</v>
      </c>
    </row>
    <row r="174" spans="1:8" x14ac:dyDescent="0.3">
      <c r="A174">
        <v>23.35</v>
      </c>
      <c r="B174">
        <v>33.700000000000003</v>
      </c>
      <c r="C174">
        <v>0.33228000000000002</v>
      </c>
      <c r="D174">
        <v>4.8000000000000001E-2</v>
      </c>
      <c r="E174">
        <v>6.5000000000000002E-2</v>
      </c>
      <c r="F174">
        <v>0</v>
      </c>
      <c r="G174">
        <f t="shared" si="4"/>
        <v>0.109</v>
      </c>
      <c r="H174">
        <f t="shared" si="5"/>
        <v>48</v>
      </c>
    </row>
    <row r="175" spans="1:8" x14ac:dyDescent="0.3">
      <c r="A175">
        <v>23.58</v>
      </c>
      <c r="B175">
        <v>33.9</v>
      </c>
      <c r="C175">
        <v>0.33568999999999999</v>
      </c>
      <c r="D175">
        <v>4.8000000000000001E-2</v>
      </c>
      <c r="E175">
        <v>6.5000000000000002E-2</v>
      </c>
      <c r="F175">
        <v>0</v>
      </c>
      <c r="G175">
        <f t="shared" si="4"/>
        <v>0.109</v>
      </c>
      <c r="H175">
        <f t="shared" si="5"/>
        <v>48</v>
      </c>
    </row>
    <row r="176" spans="1:8" x14ac:dyDescent="0.3">
      <c r="A176">
        <v>23.79</v>
      </c>
      <c r="B176">
        <v>34.1</v>
      </c>
      <c r="C176">
        <v>0.33904000000000001</v>
      </c>
      <c r="D176">
        <v>4.8000000000000001E-2</v>
      </c>
      <c r="E176">
        <v>6.6000000000000003E-2</v>
      </c>
      <c r="F176">
        <v>0</v>
      </c>
      <c r="G176">
        <f t="shared" si="4"/>
        <v>0.11</v>
      </c>
      <c r="H176">
        <f t="shared" si="5"/>
        <v>48</v>
      </c>
    </row>
    <row r="177" spans="1:8" x14ac:dyDescent="0.3">
      <c r="A177">
        <v>24.01</v>
      </c>
      <c r="B177">
        <v>34.299999999999997</v>
      </c>
      <c r="C177">
        <v>0.34234999999999999</v>
      </c>
      <c r="D177">
        <v>4.9000000000000002E-2</v>
      </c>
      <c r="E177">
        <v>6.7000000000000004E-2</v>
      </c>
      <c r="F177">
        <v>0</v>
      </c>
      <c r="G177">
        <f t="shared" si="4"/>
        <v>0.111</v>
      </c>
      <c r="H177">
        <f t="shared" si="5"/>
        <v>49</v>
      </c>
    </row>
    <row r="178" spans="1:8" x14ac:dyDescent="0.3">
      <c r="A178">
        <v>24.24</v>
      </c>
      <c r="B178">
        <v>34.5</v>
      </c>
      <c r="C178">
        <v>0.34566000000000002</v>
      </c>
      <c r="D178">
        <v>4.9000000000000002E-2</v>
      </c>
      <c r="E178">
        <v>6.7000000000000004E-2</v>
      </c>
      <c r="F178">
        <v>0</v>
      </c>
      <c r="G178">
        <f t="shared" si="4"/>
        <v>0.111</v>
      </c>
      <c r="H178">
        <f t="shared" si="5"/>
        <v>49</v>
      </c>
    </row>
    <row r="179" spans="1:8" x14ac:dyDescent="0.3">
      <c r="A179">
        <v>24.46</v>
      </c>
      <c r="B179">
        <v>34.700000000000003</v>
      </c>
      <c r="C179">
        <v>0.34895999999999999</v>
      </c>
      <c r="D179">
        <v>0.05</v>
      </c>
      <c r="E179">
        <v>6.8000000000000005E-2</v>
      </c>
      <c r="F179">
        <v>0</v>
      </c>
      <c r="G179">
        <f t="shared" si="4"/>
        <v>0.112</v>
      </c>
      <c r="H179">
        <f t="shared" si="5"/>
        <v>50</v>
      </c>
    </row>
    <row r="180" spans="1:8" x14ac:dyDescent="0.3">
      <c r="A180">
        <v>24.69</v>
      </c>
      <c r="B180">
        <v>34.9</v>
      </c>
      <c r="C180">
        <v>0.35232000000000002</v>
      </c>
      <c r="D180">
        <v>0.05</v>
      </c>
      <c r="E180">
        <v>6.9000000000000006E-2</v>
      </c>
      <c r="F180">
        <v>0</v>
      </c>
      <c r="G180">
        <f t="shared" si="4"/>
        <v>0.113</v>
      </c>
      <c r="H180">
        <f t="shared" si="5"/>
        <v>50</v>
      </c>
    </row>
    <row r="181" spans="1:8" x14ac:dyDescent="0.3">
      <c r="A181">
        <v>24.92</v>
      </c>
      <c r="B181">
        <v>35.1</v>
      </c>
      <c r="C181">
        <v>0.35572999999999999</v>
      </c>
      <c r="D181">
        <v>5.0999999999999997E-2</v>
      </c>
      <c r="E181">
        <v>6.9000000000000006E-2</v>
      </c>
      <c r="F181">
        <v>0</v>
      </c>
      <c r="G181">
        <f t="shared" si="4"/>
        <v>0.113</v>
      </c>
      <c r="H181">
        <f t="shared" si="5"/>
        <v>51</v>
      </c>
    </row>
    <row r="182" spans="1:8" x14ac:dyDescent="0.3">
      <c r="A182">
        <v>25.16</v>
      </c>
      <c r="B182">
        <v>35.299999999999997</v>
      </c>
      <c r="C182">
        <v>0.35908000000000001</v>
      </c>
      <c r="D182">
        <v>5.0999999999999997E-2</v>
      </c>
      <c r="E182">
        <v>7.0000000000000007E-2</v>
      </c>
      <c r="F182">
        <v>0</v>
      </c>
      <c r="G182">
        <f t="shared" si="4"/>
        <v>0.114</v>
      </c>
      <c r="H182">
        <f t="shared" si="5"/>
        <v>51</v>
      </c>
    </row>
    <row r="183" spans="1:8" x14ac:dyDescent="0.3">
      <c r="A183">
        <v>25.36</v>
      </c>
      <c r="B183">
        <v>35.5</v>
      </c>
      <c r="C183">
        <v>0.36238999999999999</v>
      </c>
      <c r="D183">
        <v>5.1999999999999998E-2</v>
      </c>
      <c r="E183">
        <v>7.0999999999999994E-2</v>
      </c>
      <c r="F183">
        <v>0</v>
      </c>
      <c r="G183">
        <f t="shared" si="4"/>
        <v>0.11499999999999999</v>
      </c>
      <c r="H183">
        <f t="shared" si="5"/>
        <v>52</v>
      </c>
    </row>
    <row r="184" spans="1:8" x14ac:dyDescent="0.3">
      <c r="A184">
        <v>25.57</v>
      </c>
      <c r="B184">
        <v>35.700000000000003</v>
      </c>
      <c r="C184">
        <v>0.36564999999999998</v>
      </c>
      <c r="D184">
        <v>5.1999999999999998E-2</v>
      </c>
      <c r="E184">
        <v>7.0999999999999994E-2</v>
      </c>
      <c r="F184">
        <v>0</v>
      </c>
      <c r="G184">
        <f t="shared" si="4"/>
        <v>0.11499999999999999</v>
      </c>
      <c r="H184">
        <f t="shared" si="5"/>
        <v>52</v>
      </c>
    </row>
    <row r="185" spans="1:8" x14ac:dyDescent="0.3">
      <c r="A185">
        <v>25.8</v>
      </c>
      <c r="B185">
        <v>35.9</v>
      </c>
      <c r="C185">
        <v>0.36890000000000001</v>
      </c>
      <c r="D185">
        <v>5.2999999999999999E-2</v>
      </c>
      <c r="E185">
        <v>7.1999999999999995E-2</v>
      </c>
      <c r="F185">
        <v>0</v>
      </c>
      <c r="G185">
        <f t="shared" si="4"/>
        <v>0.11599999999999999</v>
      </c>
      <c r="H185">
        <f t="shared" si="5"/>
        <v>53</v>
      </c>
    </row>
    <row r="186" spans="1:8" x14ac:dyDescent="0.3">
      <c r="A186">
        <v>26.03</v>
      </c>
      <c r="B186">
        <v>36.1</v>
      </c>
      <c r="C186">
        <v>0.37225999999999998</v>
      </c>
      <c r="D186">
        <v>5.2999999999999999E-2</v>
      </c>
      <c r="E186">
        <v>7.2999999999999995E-2</v>
      </c>
      <c r="F186">
        <v>0</v>
      </c>
      <c r="G186">
        <f t="shared" si="4"/>
        <v>0.11699999999999999</v>
      </c>
      <c r="H186">
        <f t="shared" si="5"/>
        <v>53</v>
      </c>
    </row>
    <row r="187" spans="1:8" x14ac:dyDescent="0.3">
      <c r="A187">
        <v>26.25</v>
      </c>
      <c r="B187">
        <v>36.299999999999997</v>
      </c>
      <c r="C187">
        <v>0.37556</v>
      </c>
      <c r="D187">
        <v>5.2999999999999999E-2</v>
      </c>
      <c r="E187">
        <v>7.2999999999999995E-2</v>
      </c>
      <c r="F187">
        <v>0</v>
      </c>
      <c r="G187">
        <f t="shared" si="4"/>
        <v>0.11699999999999999</v>
      </c>
      <c r="H187">
        <f t="shared" si="5"/>
        <v>53</v>
      </c>
    </row>
    <row r="188" spans="1:8" x14ac:dyDescent="0.3">
      <c r="A188">
        <v>26.48</v>
      </c>
      <c r="B188">
        <v>36.5</v>
      </c>
      <c r="C188">
        <v>0.37896999999999997</v>
      </c>
      <c r="D188">
        <v>5.3999999999999999E-2</v>
      </c>
      <c r="E188">
        <v>7.3999999999999996E-2</v>
      </c>
      <c r="F188">
        <v>0</v>
      </c>
      <c r="G188">
        <f t="shared" si="4"/>
        <v>0.11799999999999999</v>
      </c>
      <c r="H188">
        <f t="shared" si="5"/>
        <v>54</v>
      </c>
    </row>
    <row r="189" spans="1:8" x14ac:dyDescent="0.3">
      <c r="A189">
        <v>26.73</v>
      </c>
      <c r="B189">
        <v>36.700000000000003</v>
      </c>
      <c r="C189">
        <v>0.38238</v>
      </c>
      <c r="D189">
        <v>5.3999999999999999E-2</v>
      </c>
      <c r="E189">
        <v>7.4999999999999997E-2</v>
      </c>
      <c r="F189">
        <v>0</v>
      </c>
      <c r="G189">
        <f t="shared" si="4"/>
        <v>0.11899999999999999</v>
      </c>
      <c r="H189">
        <f t="shared" si="5"/>
        <v>54</v>
      </c>
    </row>
    <row r="190" spans="1:8" x14ac:dyDescent="0.3">
      <c r="A190">
        <v>26.94</v>
      </c>
      <c r="B190">
        <v>36.9</v>
      </c>
      <c r="C190">
        <v>0.38574000000000003</v>
      </c>
      <c r="D190">
        <v>5.5E-2</v>
      </c>
      <c r="E190">
        <v>7.4999999999999997E-2</v>
      </c>
      <c r="F190">
        <v>0</v>
      </c>
      <c r="G190">
        <f t="shared" si="4"/>
        <v>0.11899999999999999</v>
      </c>
      <c r="H190">
        <f t="shared" si="5"/>
        <v>55</v>
      </c>
    </row>
    <row r="191" spans="1:8" x14ac:dyDescent="0.3">
      <c r="A191">
        <v>27.14</v>
      </c>
      <c r="B191">
        <v>37.1</v>
      </c>
      <c r="C191">
        <v>0.38899</v>
      </c>
      <c r="D191">
        <v>5.5E-2</v>
      </c>
      <c r="E191">
        <v>7.5999999999999998E-2</v>
      </c>
      <c r="F191">
        <v>0</v>
      </c>
      <c r="G191">
        <f t="shared" si="4"/>
        <v>0.12</v>
      </c>
      <c r="H191">
        <f t="shared" si="5"/>
        <v>55</v>
      </c>
    </row>
    <row r="192" spans="1:8" x14ac:dyDescent="0.3">
      <c r="A192">
        <v>27.37</v>
      </c>
      <c r="B192">
        <v>37.299999999999997</v>
      </c>
      <c r="C192">
        <v>0.39229999999999998</v>
      </c>
      <c r="D192">
        <v>5.6000000000000001E-2</v>
      </c>
      <c r="E192">
        <v>7.5999999999999998E-2</v>
      </c>
      <c r="F192">
        <v>0</v>
      </c>
      <c r="G192">
        <f t="shared" si="4"/>
        <v>0.12</v>
      </c>
      <c r="H192">
        <f t="shared" si="5"/>
        <v>56</v>
      </c>
    </row>
    <row r="193" spans="1:8" x14ac:dyDescent="0.3">
      <c r="A193">
        <v>27.59</v>
      </c>
      <c r="B193">
        <v>37.5</v>
      </c>
      <c r="C193">
        <v>0.39560000000000001</v>
      </c>
      <c r="D193">
        <v>5.6000000000000001E-2</v>
      </c>
      <c r="E193">
        <v>7.6999999999999999E-2</v>
      </c>
      <c r="F193">
        <v>0</v>
      </c>
      <c r="G193">
        <f t="shared" si="4"/>
        <v>0.121</v>
      </c>
      <c r="H193">
        <f t="shared" si="5"/>
        <v>56</v>
      </c>
    </row>
    <row r="194" spans="1:8" x14ac:dyDescent="0.3">
      <c r="A194">
        <v>27.82</v>
      </c>
      <c r="B194">
        <v>37.700000000000003</v>
      </c>
      <c r="C194">
        <v>0.39895999999999998</v>
      </c>
      <c r="D194">
        <v>5.7000000000000002E-2</v>
      </c>
      <c r="E194">
        <v>7.8E-2</v>
      </c>
      <c r="F194">
        <v>0</v>
      </c>
      <c r="G194">
        <f t="shared" si="4"/>
        <v>0.122</v>
      </c>
      <c r="H194">
        <f t="shared" si="5"/>
        <v>57</v>
      </c>
    </row>
    <row r="195" spans="1:8" x14ac:dyDescent="0.3">
      <c r="A195">
        <v>28.05</v>
      </c>
      <c r="B195">
        <v>37.9</v>
      </c>
      <c r="C195">
        <v>0.40232000000000001</v>
      </c>
      <c r="D195">
        <v>5.7000000000000002E-2</v>
      </c>
      <c r="E195">
        <v>7.8E-2</v>
      </c>
      <c r="F195">
        <v>0</v>
      </c>
      <c r="G195">
        <f t="shared" si="4"/>
        <v>0.122</v>
      </c>
      <c r="H195">
        <f t="shared" si="5"/>
        <v>57</v>
      </c>
    </row>
    <row r="196" spans="1:8" x14ac:dyDescent="0.3">
      <c r="A196">
        <v>28.29</v>
      </c>
      <c r="B196">
        <v>38.1</v>
      </c>
      <c r="C196">
        <v>0.40572999999999998</v>
      </c>
      <c r="D196">
        <v>5.8000000000000003E-2</v>
      </c>
      <c r="E196">
        <v>7.9000000000000001E-2</v>
      </c>
      <c r="F196">
        <v>0</v>
      </c>
      <c r="G196">
        <f t="shared" si="4"/>
        <v>0.123</v>
      </c>
      <c r="H196">
        <f t="shared" si="5"/>
        <v>58</v>
      </c>
    </row>
    <row r="197" spans="1:8" x14ac:dyDescent="0.3">
      <c r="A197">
        <v>28.5</v>
      </c>
      <c r="B197">
        <v>38.299999999999997</v>
      </c>
      <c r="C197">
        <v>0.40903</v>
      </c>
      <c r="D197">
        <v>5.8000000000000003E-2</v>
      </c>
      <c r="E197">
        <v>0.08</v>
      </c>
      <c r="F197">
        <v>0</v>
      </c>
      <c r="G197">
        <f t="shared" si="4"/>
        <v>0.124</v>
      </c>
      <c r="H197">
        <f t="shared" si="5"/>
        <v>58</v>
      </c>
    </row>
    <row r="198" spans="1:8" x14ac:dyDescent="0.3">
      <c r="A198">
        <v>28.71</v>
      </c>
      <c r="B198">
        <v>38.5</v>
      </c>
      <c r="C198">
        <v>0.41233999999999998</v>
      </c>
      <c r="D198">
        <v>5.8000000000000003E-2</v>
      </c>
      <c r="E198">
        <v>0.08</v>
      </c>
      <c r="F198">
        <v>0</v>
      </c>
      <c r="G198">
        <f t="shared" si="4"/>
        <v>0.124</v>
      </c>
      <c r="H198">
        <f t="shared" si="5"/>
        <v>58</v>
      </c>
    </row>
    <row r="199" spans="1:8" x14ac:dyDescent="0.3">
      <c r="A199">
        <v>28.92</v>
      </c>
      <c r="B199">
        <v>38.700000000000003</v>
      </c>
      <c r="C199">
        <v>0.41559000000000001</v>
      </c>
      <c r="D199">
        <v>5.8999999999999997E-2</v>
      </c>
      <c r="E199">
        <v>8.1000000000000003E-2</v>
      </c>
      <c r="F199">
        <v>0</v>
      </c>
      <c r="G199">
        <f t="shared" si="4"/>
        <v>0.125</v>
      </c>
      <c r="H199">
        <f t="shared" si="5"/>
        <v>59</v>
      </c>
    </row>
    <row r="200" spans="1:8" x14ac:dyDescent="0.3">
      <c r="A200">
        <v>29.15</v>
      </c>
      <c r="B200">
        <v>38.9</v>
      </c>
      <c r="C200">
        <v>0.41889999999999999</v>
      </c>
      <c r="D200">
        <v>5.8999999999999997E-2</v>
      </c>
      <c r="E200">
        <v>8.2000000000000003E-2</v>
      </c>
      <c r="F200">
        <v>0</v>
      </c>
      <c r="G200">
        <f t="shared" ref="G200:G263" si="6">E200+0.044</f>
        <v>0.126</v>
      </c>
      <c r="H200">
        <f t="shared" ref="H200:H263" si="7">D200*1000</f>
        <v>59</v>
      </c>
    </row>
    <row r="201" spans="1:8" x14ac:dyDescent="0.3">
      <c r="A201">
        <v>29.38</v>
      </c>
      <c r="B201">
        <v>39.1</v>
      </c>
      <c r="C201">
        <v>0.42231000000000002</v>
      </c>
      <c r="D201">
        <v>0.06</v>
      </c>
      <c r="E201">
        <v>8.2000000000000003E-2</v>
      </c>
      <c r="F201">
        <v>0</v>
      </c>
      <c r="G201">
        <f t="shared" si="6"/>
        <v>0.126</v>
      </c>
      <c r="H201">
        <f t="shared" si="7"/>
        <v>60</v>
      </c>
    </row>
    <row r="202" spans="1:8" x14ac:dyDescent="0.3">
      <c r="A202">
        <v>29.61</v>
      </c>
      <c r="B202">
        <v>39.299999999999997</v>
      </c>
      <c r="C202">
        <v>0.42570999999999998</v>
      </c>
      <c r="D202">
        <v>0.06</v>
      </c>
      <c r="E202">
        <v>8.3000000000000004E-2</v>
      </c>
      <c r="F202">
        <v>0</v>
      </c>
      <c r="G202">
        <f t="shared" si="6"/>
        <v>0.127</v>
      </c>
      <c r="H202">
        <f t="shared" si="7"/>
        <v>60</v>
      </c>
    </row>
    <row r="203" spans="1:8" x14ac:dyDescent="0.3">
      <c r="A203">
        <v>29.85</v>
      </c>
      <c r="B203">
        <v>39.5</v>
      </c>
      <c r="C203">
        <v>0.42912</v>
      </c>
      <c r="D203">
        <v>6.0999999999999999E-2</v>
      </c>
      <c r="E203">
        <v>8.4000000000000005E-2</v>
      </c>
      <c r="F203">
        <v>0</v>
      </c>
      <c r="G203">
        <f t="shared" si="6"/>
        <v>0.128</v>
      </c>
      <c r="H203">
        <f t="shared" si="7"/>
        <v>61</v>
      </c>
    </row>
    <row r="204" spans="1:8" x14ac:dyDescent="0.3">
      <c r="A204">
        <v>30.06</v>
      </c>
      <c r="B204">
        <v>39.700000000000003</v>
      </c>
      <c r="C204">
        <v>0.43242999999999998</v>
      </c>
      <c r="D204">
        <v>6.0999999999999999E-2</v>
      </c>
      <c r="E204">
        <v>8.4000000000000005E-2</v>
      </c>
      <c r="F204">
        <v>0</v>
      </c>
      <c r="G204">
        <f t="shared" si="6"/>
        <v>0.128</v>
      </c>
      <c r="H204">
        <f t="shared" si="7"/>
        <v>61</v>
      </c>
    </row>
    <row r="205" spans="1:8" x14ac:dyDescent="0.3">
      <c r="A205">
        <v>30.25</v>
      </c>
      <c r="B205">
        <v>39.9</v>
      </c>
      <c r="C205">
        <v>0.43568000000000001</v>
      </c>
      <c r="D205">
        <v>6.2E-2</v>
      </c>
      <c r="E205">
        <v>8.5000000000000006E-2</v>
      </c>
      <c r="F205">
        <v>0</v>
      </c>
      <c r="G205">
        <f t="shared" si="6"/>
        <v>0.129</v>
      </c>
      <c r="H205">
        <f t="shared" si="7"/>
        <v>62</v>
      </c>
    </row>
    <row r="206" spans="1:8" x14ac:dyDescent="0.3">
      <c r="A206">
        <v>30.26</v>
      </c>
      <c r="B206">
        <v>40.1</v>
      </c>
      <c r="C206">
        <v>0.43898999999999999</v>
      </c>
      <c r="D206">
        <v>6.2E-2</v>
      </c>
      <c r="E206">
        <v>8.5999999999999993E-2</v>
      </c>
      <c r="F206">
        <v>0</v>
      </c>
      <c r="G206">
        <f t="shared" si="6"/>
        <v>0.13</v>
      </c>
      <c r="H206">
        <f t="shared" si="7"/>
        <v>62</v>
      </c>
    </row>
    <row r="207" spans="1:8" x14ac:dyDescent="0.3">
      <c r="A207">
        <v>30.3</v>
      </c>
      <c r="B207">
        <v>40.299999999999997</v>
      </c>
      <c r="C207">
        <v>0.44224000000000002</v>
      </c>
      <c r="D207">
        <v>6.2E-2</v>
      </c>
      <c r="E207">
        <v>8.5999999999999993E-2</v>
      </c>
      <c r="F207">
        <v>0</v>
      </c>
      <c r="G207">
        <f t="shared" si="6"/>
        <v>0.13</v>
      </c>
      <c r="H207">
        <f t="shared" si="7"/>
        <v>62</v>
      </c>
    </row>
    <row r="208" spans="1:8" x14ac:dyDescent="0.3">
      <c r="A208">
        <v>30.5</v>
      </c>
      <c r="B208">
        <v>40.5</v>
      </c>
      <c r="C208">
        <v>0.4456</v>
      </c>
      <c r="D208">
        <v>6.2E-2</v>
      </c>
      <c r="E208">
        <v>8.6999999999999994E-2</v>
      </c>
      <c r="F208">
        <v>0</v>
      </c>
      <c r="G208">
        <f t="shared" si="6"/>
        <v>0.13100000000000001</v>
      </c>
      <c r="H208">
        <f t="shared" si="7"/>
        <v>62</v>
      </c>
    </row>
    <row r="209" spans="1:8" x14ac:dyDescent="0.3">
      <c r="A209">
        <v>30.75</v>
      </c>
      <c r="B209">
        <v>40.700000000000003</v>
      </c>
      <c r="C209">
        <v>0.44896000000000003</v>
      </c>
      <c r="D209">
        <v>6.3E-2</v>
      </c>
      <c r="E209">
        <v>8.7999999999999995E-2</v>
      </c>
      <c r="F209">
        <v>0</v>
      </c>
      <c r="G209">
        <f t="shared" si="6"/>
        <v>0.13200000000000001</v>
      </c>
      <c r="H209">
        <f t="shared" si="7"/>
        <v>63</v>
      </c>
    </row>
    <row r="210" spans="1:8" x14ac:dyDescent="0.3">
      <c r="A210">
        <v>31</v>
      </c>
      <c r="B210">
        <v>40.9</v>
      </c>
      <c r="C210">
        <v>0.45236999999999999</v>
      </c>
      <c r="D210">
        <v>6.3E-2</v>
      </c>
      <c r="E210">
        <v>8.7999999999999995E-2</v>
      </c>
      <c r="F210">
        <v>0</v>
      </c>
      <c r="G210">
        <f t="shared" si="6"/>
        <v>0.13200000000000001</v>
      </c>
      <c r="H210">
        <f t="shared" si="7"/>
        <v>63</v>
      </c>
    </row>
    <row r="211" spans="1:8" x14ac:dyDescent="0.3">
      <c r="A211">
        <v>31.24</v>
      </c>
      <c r="B211">
        <v>41.1</v>
      </c>
      <c r="C211">
        <v>0.45567000000000002</v>
      </c>
      <c r="D211">
        <v>6.4000000000000001E-2</v>
      </c>
      <c r="E211">
        <v>8.8999999999999996E-2</v>
      </c>
      <c r="F211">
        <v>0</v>
      </c>
      <c r="G211">
        <f t="shared" si="6"/>
        <v>0.13300000000000001</v>
      </c>
      <c r="H211">
        <f t="shared" si="7"/>
        <v>64</v>
      </c>
    </row>
    <row r="212" spans="1:8" x14ac:dyDescent="0.3">
      <c r="A212">
        <v>31.47</v>
      </c>
      <c r="B212">
        <v>41.3</v>
      </c>
      <c r="C212">
        <v>0.45893</v>
      </c>
      <c r="D212">
        <v>6.4000000000000001E-2</v>
      </c>
      <c r="E212">
        <v>8.8999999999999996E-2</v>
      </c>
      <c r="F212">
        <v>0</v>
      </c>
      <c r="G212">
        <f t="shared" si="6"/>
        <v>0.13300000000000001</v>
      </c>
      <c r="H212">
        <f t="shared" si="7"/>
        <v>64</v>
      </c>
    </row>
    <row r="213" spans="1:8" x14ac:dyDescent="0.3">
      <c r="A213">
        <v>31.72</v>
      </c>
      <c r="B213">
        <v>41.5</v>
      </c>
      <c r="C213">
        <v>0.46222999999999997</v>
      </c>
      <c r="D213">
        <v>6.5000000000000002E-2</v>
      </c>
      <c r="E213">
        <v>0.09</v>
      </c>
      <c r="F213">
        <v>0</v>
      </c>
      <c r="G213">
        <f t="shared" si="6"/>
        <v>0.13400000000000001</v>
      </c>
      <c r="H213">
        <f t="shared" si="7"/>
        <v>65</v>
      </c>
    </row>
    <row r="214" spans="1:8" x14ac:dyDescent="0.3">
      <c r="A214">
        <v>31.97</v>
      </c>
      <c r="B214">
        <v>41.7</v>
      </c>
      <c r="C214">
        <v>0.46554000000000001</v>
      </c>
      <c r="D214">
        <v>6.5000000000000002E-2</v>
      </c>
      <c r="E214">
        <v>9.0999999999999998E-2</v>
      </c>
      <c r="F214">
        <v>0</v>
      </c>
      <c r="G214">
        <f t="shared" si="6"/>
        <v>0.13500000000000001</v>
      </c>
      <c r="H214">
        <f t="shared" si="7"/>
        <v>65</v>
      </c>
    </row>
    <row r="215" spans="1:8" x14ac:dyDescent="0.3">
      <c r="A215">
        <v>32.22</v>
      </c>
      <c r="B215">
        <v>41.9</v>
      </c>
      <c r="C215">
        <v>0.46894999999999998</v>
      </c>
      <c r="D215">
        <v>6.6000000000000003E-2</v>
      </c>
      <c r="E215">
        <v>9.0999999999999998E-2</v>
      </c>
      <c r="F215">
        <v>0</v>
      </c>
      <c r="G215">
        <f t="shared" si="6"/>
        <v>0.13500000000000001</v>
      </c>
      <c r="H215">
        <f t="shared" si="7"/>
        <v>66</v>
      </c>
    </row>
    <row r="216" spans="1:8" x14ac:dyDescent="0.3">
      <c r="A216">
        <v>32.47</v>
      </c>
      <c r="B216">
        <v>42.1</v>
      </c>
      <c r="C216">
        <v>0.4723</v>
      </c>
      <c r="D216">
        <v>6.6000000000000003E-2</v>
      </c>
      <c r="E216">
        <v>9.1999999999999998E-2</v>
      </c>
      <c r="F216">
        <v>0</v>
      </c>
      <c r="G216">
        <f t="shared" si="6"/>
        <v>0.13600000000000001</v>
      </c>
      <c r="H216">
        <f t="shared" si="7"/>
        <v>66</v>
      </c>
    </row>
    <row r="217" spans="1:8" x14ac:dyDescent="0.3">
      <c r="A217">
        <v>32.700000000000003</v>
      </c>
      <c r="B217">
        <v>42.3</v>
      </c>
      <c r="C217">
        <v>0.47571000000000002</v>
      </c>
      <c r="D217">
        <v>6.7000000000000004E-2</v>
      </c>
      <c r="E217">
        <v>9.2999999999999999E-2</v>
      </c>
      <c r="F217">
        <v>0</v>
      </c>
      <c r="G217">
        <f t="shared" si="6"/>
        <v>0.13700000000000001</v>
      </c>
      <c r="H217">
        <f t="shared" si="7"/>
        <v>67</v>
      </c>
    </row>
    <row r="218" spans="1:8" x14ac:dyDescent="0.3">
      <c r="A218">
        <v>32.909999999999997</v>
      </c>
      <c r="B218">
        <v>42.5</v>
      </c>
      <c r="C218">
        <v>0.47897000000000001</v>
      </c>
      <c r="D218">
        <v>6.7000000000000004E-2</v>
      </c>
      <c r="E218">
        <v>9.2999999999999999E-2</v>
      </c>
      <c r="F218">
        <v>0</v>
      </c>
      <c r="G218">
        <f t="shared" si="6"/>
        <v>0.13700000000000001</v>
      </c>
      <c r="H218">
        <f t="shared" si="7"/>
        <v>67</v>
      </c>
    </row>
    <row r="219" spans="1:8" x14ac:dyDescent="0.3">
      <c r="A219">
        <v>33.14</v>
      </c>
      <c r="B219">
        <v>42.7</v>
      </c>
      <c r="C219">
        <v>0.48221999999999998</v>
      </c>
      <c r="D219">
        <v>6.8000000000000005E-2</v>
      </c>
      <c r="E219">
        <v>9.4E-2</v>
      </c>
      <c r="F219">
        <v>0</v>
      </c>
      <c r="G219">
        <f t="shared" si="6"/>
        <v>0.13800000000000001</v>
      </c>
      <c r="H219">
        <f t="shared" si="7"/>
        <v>68</v>
      </c>
    </row>
    <row r="220" spans="1:8" x14ac:dyDescent="0.3">
      <c r="A220">
        <v>33.380000000000003</v>
      </c>
      <c r="B220">
        <v>42.9</v>
      </c>
      <c r="C220">
        <v>0.48553000000000002</v>
      </c>
      <c r="D220">
        <v>6.8000000000000005E-2</v>
      </c>
      <c r="E220">
        <v>9.5000000000000001E-2</v>
      </c>
      <c r="F220">
        <v>0</v>
      </c>
      <c r="G220">
        <f t="shared" si="6"/>
        <v>0.13900000000000001</v>
      </c>
      <c r="H220">
        <f t="shared" si="7"/>
        <v>68</v>
      </c>
    </row>
    <row r="221" spans="1:8" x14ac:dyDescent="0.3">
      <c r="A221">
        <v>33.619999999999997</v>
      </c>
      <c r="B221">
        <v>43.1</v>
      </c>
      <c r="C221">
        <v>0.48882999999999999</v>
      </c>
      <c r="D221">
        <v>6.8000000000000005E-2</v>
      </c>
      <c r="E221">
        <v>9.5000000000000001E-2</v>
      </c>
      <c r="F221">
        <v>0</v>
      </c>
      <c r="G221">
        <f t="shared" si="6"/>
        <v>0.13900000000000001</v>
      </c>
      <c r="H221">
        <f t="shared" si="7"/>
        <v>68</v>
      </c>
    </row>
    <row r="222" spans="1:8" x14ac:dyDescent="0.3">
      <c r="A222">
        <v>33.880000000000003</v>
      </c>
      <c r="B222">
        <v>43.3</v>
      </c>
      <c r="C222">
        <v>0.49224000000000001</v>
      </c>
      <c r="D222">
        <v>6.9000000000000006E-2</v>
      </c>
      <c r="E222">
        <v>9.6000000000000002E-2</v>
      </c>
      <c r="F222">
        <v>0</v>
      </c>
      <c r="G222">
        <f t="shared" si="6"/>
        <v>0.14000000000000001</v>
      </c>
      <c r="H222">
        <f t="shared" si="7"/>
        <v>69</v>
      </c>
    </row>
    <row r="223" spans="1:8" x14ac:dyDescent="0.3">
      <c r="A223">
        <v>34.119999999999997</v>
      </c>
      <c r="B223">
        <v>43.5</v>
      </c>
      <c r="C223">
        <v>0.49564999999999998</v>
      </c>
      <c r="D223">
        <v>7.0000000000000007E-2</v>
      </c>
      <c r="E223">
        <v>9.7000000000000003E-2</v>
      </c>
      <c r="F223">
        <v>0</v>
      </c>
      <c r="G223">
        <f t="shared" si="6"/>
        <v>0.14100000000000001</v>
      </c>
      <c r="H223">
        <f t="shared" si="7"/>
        <v>70</v>
      </c>
    </row>
    <row r="224" spans="1:8" x14ac:dyDescent="0.3">
      <c r="A224">
        <v>34.36</v>
      </c>
      <c r="B224">
        <v>43.7</v>
      </c>
      <c r="C224">
        <v>0.49901000000000001</v>
      </c>
      <c r="D224">
        <v>7.0000000000000007E-2</v>
      </c>
      <c r="E224">
        <v>9.7000000000000003E-2</v>
      </c>
      <c r="F224">
        <v>0</v>
      </c>
      <c r="G224">
        <f t="shared" si="6"/>
        <v>0.14100000000000001</v>
      </c>
      <c r="H224">
        <f t="shared" si="7"/>
        <v>70</v>
      </c>
    </row>
    <row r="225" spans="1:8" x14ac:dyDescent="0.3">
      <c r="A225">
        <v>34.590000000000003</v>
      </c>
      <c r="B225">
        <v>43.9</v>
      </c>
      <c r="C225">
        <v>0.50231000000000003</v>
      </c>
      <c r="D225">
        <v>7.0000000000000007E-2</v>
      </c>
      <c r="E225">
        <v>9.8000000000000004E-2</v>
      </c>
      <c r="F225">
        <v>0</v>
      </c>
      <c r="G225">
        <f t="shared" si="6"/>
        <v>0.14200000000000002</v>
      </c>
      <c r="H225">
        <f t="shared" si="7"/>
        <v>70</v>
      </c>
    </row>
    <row r="226" spans="1:8" x14ac:dyDescent="0.3">
      <c r="A226">
        <v>34.799999999999997</v>
      </c>
      <c r="B226">
        <v>44.1</v>
      </c>
      <c r="C226">
        <v>0.50556999999999996</v>
      </c>
      <c r="D226">
        <v>7.0999999999999994E-2</v>
      </c>
      <c r="E226">
        <v>9.9000000000000005E-2</v>
      </c>
      <c r="F226">
        <v>0</v>
      </c>
      <c r="G226">
        <f t="shared" si="6"/>
        <v>0.14300000000000002</v>
      </c>
      <c r="H226">
        <f t="shared" si="7"/>
        <v>71</v>
      </c>
    </row>
    <row r="227" spans="1:8" x14ac:dyDescent="0.3">
      <c r="A227">
        <v>35.04</v>
      </c>
      <c r="B227">
        <v>44.3</v>
      </c>
      <c r="C227">
        <v>0.50887000000000004</v>
      </c>
      <c r="D227">
        <v>7.0999999999999994E-2</v>
      </c>
      <c r="E227">
        <v>9.9000000000000005E-2</v>
      </c>
      <c r="F227">
        <v>0</v>
      </c>
      <c r="G227">
        <f t="shared" si="6"/>
        <v>0.14300000000000002</v>
      </c>
      <c r="H227">
        <f t="shared" si="7"/>
        <v>71</v>
      </c>
    </row>
    <row r="228" spans="1:8" x14ac:dyDescent="0.3">
      <c r="A228">
        <v>35.28</v>
      </c>
      <c r="B228">
        <v>44.5</v>
      </c>
      <c r="C228">
        <v>0.51217999999999997</v>
      </c>
      <c r="D228">
        <v>7.1999999999999995E-2</v>
      </c>
      <c r="E228">
        <v>0.1</v>
      </c>
      <c r="F228">
        <v>0</v>
      </c>
      <c r="G228">
        <f t="shared" si="6"/>
        <v>0.14400000000000002</v>
      </c>
      <c r="H228">
        <f t="shared" si="7"/>
        <v>72</v>
      </c>
    </row>
    <row r="229" spans="1:8" x14ac:dyDescent="0.3">
      <c r="A229">
        <v>35.51</v>
      </c>
      <c r="B229">
        <v>44.7</v>
      </c>
      <c r="C229">
        <v>0.51554</v>
      </c>
      <c r="D229">
        <v>7.1999999999999995E-2</v>
      </c>
      <c r="E229">
        <v>0.1</v>
      </c>
      <c r="F229">
        <v>0</v>
      </c>
      <c r="G229">
        <f t="shared" si="6"/>
        <v>0.14400000000000002</v>
      </c>
      <c r="H229">
        <f t="shared" si="7"/>
        <v>72</v>
      </c>
    </row>
    <row r="230" spans="1:8" x14ac:dyDescent="0.3">
      <c r="A230">
        <v>35.75</v>
      </c>
      <c r="B230">
        <v>44.9</v>
      </c>
      <c r="C230">
        <v>0.51888999999999996</v>
      </c>
      <c r="D230">
        <v>7.2999999999999995E-2</v>
      </c>
      <c r="E230">
        <v>0.10100000000000001</v>
      </c>
      <c r="F230">
        <v>0</v>
      </c>
      <c r="G230">
        <f t="shared" si="6"/>
        <v>0.14500000000000002</v>
      </c>
      <c r="H230">
        <f t="shared" si="7"/>
        <v>73</v>
      </c>
    </row>
    <row r="231" spans="1:8" x14ac:dyDescent="0.3">
      <c r="A231">
        <v>35.99</v>
      </c>
      <c r="B231">
        <v>45.1</v>
      </c>
      <c r="C231">
        <v>0.52229999999999999</v>
      </c>
      <c r="D231">
        <v>7.2999999999999995E-2</v>
      </c>
      <c r="E231">
        <v>0.10199999999999999</v>
      </c>
      <c r="F231">
        <v>0</v>
      </c>
      <c r="G231">
        <f t="shared" si="6"/>
        <v>0.14599999999999999</v>
      </c>
      <c r="H231">
        <f t="shared" si="7"/>
        <v>73</v>
      </c>
    </row>
    <row r="232" spans="1:8" x14ac:dyDescent="0.3">
      <c r="A232">
        <v>36.22</v>
      </c>
      <c r="B232">
        <v>45.3</v>
      </c>
      <c r="C232">
        <v>0.52561000000000002</v>
      </c>
      <c r="D232">
        <v>7.3999999999999996E-2</v>
      </c>
      <c r="E232">
        <v>0.10199999999999999</v>
      </c>
      <c r="F232">
        <v>0</v>
      </c>
      <c r="G232">
        <f t="shared" si="6"/>
        <v>0.14599999999999999</v>
      </c>
      <c r="H232">
        <f t="shared" si="7"/>
        <v>74</v>
      </c>
    </row>
    <row r="233" spans="1:8" x14ac:dyDescent="0.3">
      <c r="A233">
        <v>36.44</v>
      </c>
      <c r="B233">
        <v>45.5</v>
      </c>
      <c r="C233">
        <v>0.52890999999999999</v>
      </c>
      <c r="D233">
        <v>7.3999999999999996E-2</v>
      </c>
      <c r="E233">
        <v>0.10299999999999999</v>
      </c>
      <c r="F233">
        <v>0</v>
      </c>
      <c r="G233">
        <f t="shared" si="6"/>
        <v>0.14699999999999999</v>
      </c>
      <c r="H233">
        <f t="shared" si="7"/>
        <v>74</v>
      </c>
    </row>
    <row r="234" spans="1:8" x14ac:dyDescent="0.3">
      <c r="A234">
        <v>36.659999999999997</v>
      </c>
      <c r="B234">
        <v>45.7</v>
      </c>
      <c r="C234">
        <v>0.53217000000000003</v>
      </c>
      <c r="D234">
        <v>7.4999999999999997E-2</v>
      </c>
      <c r="E234">
        <v>0.104</v>
      </c>
      <c r="F234">
        <v>0</v>
      </c>
      <c r="G234">
        <f t="shared" si="6"/>
        <v>0.14799999999999999</v>
      </c>
      <c r="H234">
        <f t="shared" si="7"/>
        <v>75</v>
      </c>
    </row>
    <row r="235" spans="1:8" x14ac:dyDescent="0.3">
      <c r="A235">
        <v>36.9</v>
      </c>
      <c r="B235">
        <v>45.9</v>
      </c>
      <c r="C235">
        <v>0.53552999999999995</v>
      </c>
      <c r="D235">
        <v>7.4999999999999997E-2</v>
      </c>
      <c r="E235">
        <v>0.104</v>
      </c>
      <c r="F235">
        <v>0</v>
      </c>
      <c r="G235">
        <f t="shared" si="6"/>
        <v>0.14799999999999999</v>
      </c>
      <c r="H235">
        <f t="shared" si="7"/>
        <v>75</v>
      </c>
    </row>
    <row r="236" spans="1:8" x14ac:dyDescent="0.3">
      <c r="A236">
        <v>37.119999999999997</v>
      </c>
      <c r="B236">
        <v>46.1</v>
      </c>
      <c r="C236">
        <v>0.53888000000000003</v>
      </c>
      <c r="D236">
        <v>7.5999999999999998E-2</v>
      </c>
      <c r="E236">
        <v>0.105</v>
      </c>
      <c r="F236">
        <v>0</v>
      </c>
      <c r="G236">
        <f t="shared" si="6"/>
        <v>0.14899999999999999</v>
      </c>
      <c r="H236">
        <f t="shared" si="7"/>
        <v>76</v>
      </c>
    </row>
    <row r="237" spans="1:8" x14ac:dyDescent="0.3">
      <c r="A237">
        <v>37.36</v>
      </c>
      <c r="B237">
        <v>46.3</v>
      </c>
      <c r="C237">
        <v>0.54224000000000006</v>
      </c>
      <c r="D237">
        <v>7.5999999999999998E-2</v>
      </c>
      <c r="E237">
        <v>0.106</v>
      </c>
      <c r="F237">
        <v>0</v>
      </c>
      <c r="G237">
        <f t="shared" si="6"/>
        <v>0.15</v>
      </c>
      <c r="H237">
        <f t="shared" si="7"/>
        <v>76</v>
      </c>
    </row>
    <row r="238" spans="1:8" x14ac:dyDescent="0.3">
      <c r="A238">
        <v>37.6</v>
      </c>
      <c r="B238">
        <v>46.5</v>
      </c>
      <c r="C238">
        <v>0.54559999999999997</v>
      </c>
      <c r="D238">
        <v>7.6999999999999999E-2</v>
      </c>
      <c r="E238">
        <v>0.106</v>
      </c>
      <c r="F238">
        <v>0</v>
      </c>
      <c r="G238">
        <f t="shared" si="6"/>
        <v>0.15</v>
      </c>
      <c r="H238">
        <f t="shared" si="7"/>
        <v>77</v>
      </c>
    </row>
    <row r="239" spans="1:8" x14ac:dyDescent="0.3">
      <c r="A239">
        <v>37.82</v>
      </c>
      <c r="B239">
        <v>46.7</v>
      </c>
      <c r="C239">
        <v>0.54895000000000005</v>
      </c>
      <c r="D239">
        <v>7.6999999999999999E-2</v>
      </c>
      <c r="E239">
        <v>0.107</v>
      </c>
      <c r="F239">
        <v>0</v>
      </c>
      <c r="G239">
        <f t="shared" si="6"/>
        <v>0.151</v>
      </c>
      <c r="H239">
        <f t="shared" si="7"/>
        <v>77</v>
      </c>
    </row>
    <row r="240" spans="1:8" x14ac:dyDescent="0.3">
      <c r="A240">
        <v>38.06</v>
      </c>
      <c r="B240">
        <v>46.9</v>
      </c>
      <c r="C240">
        <v>0.55220999999999998</v>
      </c>
      <c r="D240">
        <v>7.8E-2</v>
      </c>
      <c r="E240">
        <v>0.108</v>
      </c>
      <c r="F240">
        <v>0</v>
      </c>
      <c r="G240">
        <f t="shared" si="6"/>
        <v>0.152</v>
      </c>
      <c r="H240">
        <f t="shared" si="7"/>
        <v>78</v>
      </c>
    </row>
    <row r="241" spans="1:8" x14ac:dyDescent="0.3">
      <c r="A241">
        <v>38.29</v>
      </c>
      <c r="B241">
        <v>47.1</v>
      </c>
      <c r="C241">
        <v>0.55557000000000001</v>
      </c>
      <c r="D241">
        <v>7.8E-2</v>
      </c>
      <c r="E241">
        <v>0.108</v>
      </c>
      <c r="F241">
        <v>0</v>
      </c>
      <c r="G241">
        <f t="shared" si="6"/>
        <v>0.152</v>
      </c>
      <c r="H241">
        <f t="shared" si="7"/>
        <v>78</v>
      </c>
    </row>
    <row r="242" spans="1:8" x14ac:dyDescent="0.3">
      <c r="A242">
        <v>38.5</v>
      </c>
      <c r="B242">
        <v>47.3</v>
      </c>
      <c r="C242">
        <v>0.55886999999999998</v>
      </c>
      <c r="D242">
        <v>7.8E-2</v>
      </c>
      <c r="E242">
        <v>0.109</v>
      </c>
      <c r="F242">
        <v>0</v>
      </c>
      <c r="G242">
        <f t="shared" si="6"/>
        <v>0.153</v>
      </c>
      <c r="H242">
        <f t="shared" si="7"/>
        <v>78</v>
      </c>
    </row>
    <row r="243" spans="1:8" x14ac:dyDescent="0.3">
      <c r="A243">
        <v>38.74</v>
      </c>
      <c r="B243">
        <v>47.5</v>
      </c>
      <c r="C243">
        <v>0.56223000000000001</v>
      </c>
      <c r="D243">
        <v>7.9000000000000001E-2</v>
      </c>
      <c r="E243">
        <v>0.11</v>
      </c>
      <c r="F243">
        <v>0</v>
      </c>
      <c r="G243">
        <f t="shared" si="6"/>
        <v>0.154</v>
      </c>
      <c r="H243">
        <f t="shared" si="7"/>
        <v>79</v>
      </c>
    </row>
    <row r="244" spans="1:8" x14ac:dyDescent="0.3">
      <c r="A244">
        <v>38.97</v>
      </c>
      <c r="B244">
        <v>47.7</v>
      </c>
      <c r="C244">
        <v>0.56559000000000004</v>
      </c>
      <c r="D244">
        <v>7.9000000000000001E-2</v>
      </c>
      <c r="E244">
        <v>0.11</v>
      </c>
      <c r="F244">
        <v>0</v>
      </c>
      <c r="G244">
        <f t="shared" si="6"/>
        <v>0.154</v>
      </c>
      <c r="H244">
        <f t="shared" si="7"/>
        <v>79</v>
      </c>
    </row>
    <row r="245" spans="1:8" x14ac:dyDescent="0.3">
      <c r="A245">
        <v>39.200000000000003</v>
      </c>
      <c r="B245">
        <v>47.9</v>
      </c>
      <c r="C245">
        <v>0.56894</v>
      </c>
      <c r="D245">
        <v>0.08</v>
      </c>
      <c r="E245">
        <v>0.111</v>
      </c>
      <c r="F245">
        <v>0</v>
      </c>
      <c r="G245">
        <f t="shared" si="6"/>
        <v>0.155</v>
      </c>
      <c r="H245">
        <f t="shared" si="7"/>
        <v>80</v>
      </c>
    </row>
    <row r="246" spans="1:8" x14ac:dyDescent="0.3">
      <c r="A246">
        <v>39.44</v>
      </c>
      <c r="B246">
        <v>48.1</v>
      </c>
      <c r="C246">
        <v>0.57230000000000003</v>
      </c>
      <c r="D246">
        <v>0.08</v>
      </c>
      <c r="E246">
        <v>0.112</v>
      </c>
      <c r="F246">
        <v>0</v>
      </c>
      <c r="G246">
        <f t="shared" si="6"/>
        <v>0.156</v>
      </c>
      <c r="H246">
        <f t="shared" si="7"/>
        <v>80</v>
      </c>
    </row>
    <row r="247" spans="1:8" x14ac:dyDescent="0.3">
      <c r="A247">
        <v>39.659999999999997</v>
      </c>
      <c r="B247">
        <v>48.3</v>
      </c>
      <c r="C247">
        <v>0.57560999999999996</v>
      </c>
      <c r="D247">
        <v>8.1000000000000003E-2</v>
      </c>
      <c r="E247">
        <v>0.112</v>
      </c>
      <c r="F247">
        <v>0</v>
      </c>
      <c r="G247">
        <f t="shared" si="6"/>
        <v>0.156</v>
      </c>
      <c r="H247">
        <f t="shared" si="7"/>
        <v>81</v>
      </c>
    </row>
    <row r="248" spans="1:8" x14ac:dyDescent="0.3">
      <c r="A248">
        <v>39.869999999999997</v>
      </c>
      <c r="B248">
        <v>48.5</v>
      </c>
      <c r="C248">
        <v>0.57891000000000004</v>
      </c>
      <c r="D248">
        <v>8.1000000000000003E-2</v>
      </c>
      <c r="E248">
        <v>0.113</v>
      </c>
      <c r="F248">
        <v>0</v>
      </c>
      <c r="G248">
        <f t="shared" si="6"/>
        <v>0.157</v>
      </c>
      <c r="H248">
        <f t="shared" si="7"/>
        <v>81</v>
      </c>
    </row>
    <row r="249" spans="1:8" x14ac:dyDescent="0.3">
      <c r="A249">
        <v>40.08</v>
      </c>
      <c r="B249">
        <v>48.7</v>
      </c>
      <c r="C249">
        <v>0.58216999999999997</v>
      </c>
      <c r="D249">
        <v>8.2000000000000003E-2</v>
      </c>
      <c r="E249">
        <v>0.113</v>
      </c>
      <c r="F249">
        <v>0</v>
      </c>
      <c r="G249">
        <f t="shared" si="6"/>
        <v>0.157</v>
      </c>
      <c r="H249">
        <f t="shared" si="7"/>
        <v>82</v>
      </c>
    </row>
    <row r="250" spans="1:8" x14ac:dyDescent="0.3">
      <c r="A250">
        <v>40.299999999999997</v>
      </c>
      <c r="B250">
        <v>48.9</v>
      </c>
      <c r="C250">
        <v>0.58557999999999999</v>
      </c>
      <c r="D250">
        <v>8.2000000000000003E-2</v>
      </c>
      <c r="E250">
        <v>0.114</v>
      </c>
      <c r="F250">
        <v>0</v>
      </c>
      <c r="G250">
        <f t="shared" si="6"/>
        <v>0.158</v>
      </c>
      <c r="H250">
        <f t="shared" si="7"/>
        <v>82</v>
      </c>
    </row>
    <row r="251" spans="1:8" x14ac:dyDescent="0.3">
      <c r="A251">
        <v>40.53</v>
      </c>
      <c r="B251">
        <v>49.1</v>
      </c>
      <c r="C251">
        <v>0.58892999999999995</v>
      </c>
      <c r="D251">
        <v>8.3000000000000004E-2</v>
      </c>
      <c r="E251">
        <v>0.115</v>
      </c>
      <c r="F251">
        <v>0</v>
      </c>
      <c r="G251">
        <f t="shared" si="6"/>
        <v>0.159</v>
      </c>
      <c r="H251">
        <f t="shared" si="7"/>
        <v>83</v>
      </c>
    </row>
    <row r="252" spans="1:8" x14ac:dyDescent="0.3">
      <c r="A252">
        <v>40.74</v>
      </c>
      <c r="B252">
        <v>49.3</v>
      </c>
      <c r="C252">
        <v>0.59228999999999998</v>
      </c>
      <c r="D252">
        <v>8.3000000000000004E-2</v>
      </c>
      <c r="E252">
        <v>0.115</v>
      </c>
      <c r="F252">
        <v>0</v>
      </c>
      <c r="G252">
        <f t="shared" si="6"/>
        <v>0.159</v>
      </c>
      <c r="H252">
        <f t="shared" si="7"/>
        <v>83</v>
      </c>
    </row>
    <row r="253" spans="1:8" x14ac:dyDescent="0.3">
      <c r="A253">
        <v>40.96</v>
      </c>
      <c r="B253">
        <v>49.5</v>
      </c>
      <c r="C253">
        <v>0.59560000000000002</v>
      </c>
      <c r="D253">
        <v>8.3000000000000004E-2</v>
      </c>
      <c r="E253">
        <v>0.11600000000000001</v>
      </c>
      <c r="F253">
        <v>0</v>
      </c>
      <c r="G253">
        <f t="shared" si="6"/>
        <v>0.16</v>
      </c>
      <c r="H253">
        <f t="shared" si="7"/>
        <v>83</v>
      </c>
    </row>
    <row r="254" spans="1:8" x14ac:dyDescent="0.3">
      <c r="A254">
        <v>41.17</v>
      </c>
      <c r="B254">
        <v>49.7</v>
      </c>
      <c r="C254">
        <v>0.59884999999999999</v>
      </c>
      <c r="D254">
        <v>8.4000000000000005E-2</v>
      </c>
      <c r="E254">
        <v>0.11700000000000001</v>
      </c>
      <c r="F254">
        <v>0</v>
      </c>
      <c r="G254">
        <f t="shared" si="6"/>
        <v>0.161</v>
      </c>
      <c r="H254">
        <f t="shared" si="7"/>
        <v>84</v>
      </c>
    </row>
    <row r="255" spans="1:8" x14ac:dyDescent="0.3">
      <c r="A255">
        <v>41.38</v>
      </c>
      <c r="B255">
        <v>49.9</v>
      </c>
      <c r="C255">
        <v>0.60211000000000003</v>
      </c>
      <c r="D255">
        <v>8.4000000000000005E-2</v>
      </c>
      <c r="E255">
        <v>0.11700000000000001</v>
      </c>
      <c r="F255">
        <v>0</v>
      </c>
      <c r="G255">
        <f t="shared" si="6"/>
        <v>0.161</v>
      </c>
      <c r="H255">
        <f t="shared" si="7"/>
        <v>84</v>
      </c>
    </row>
    <row r="256" spans="1:8" x14ac:dyDescent="0.3">
      <c r="A256">
        <v>41.62</v>
      </c>
      <c r="B256">
        <v>50.1</v>
      </c>
      <c r="C256">
        <v>0.60541</v>
      </c>
      <c r="D256">
        <v>8.5000000000000006E-2</v>
      </c>
      <c r="E256">
        <v>0.11799999999999999</v>
      </c>
      <c r="F256">
        <v>0</v>
      </c>
      <c r="G256">
        <f t="shared" si="6"/>
        <v>0.16199999999999998</v>
      </c>
      <c r="H256">
        <f t="shared" si="7"/>
        <v>85</v>
      </c>
    </row>
    <row r="257" spans="1:8" x14ac:dyDescent="0.3">
      <c r="A257">
        <v>41.87</v>
      </c>
      <c r="B257">
        <v>50.3</v>
      </c>
      <c r="C257">
        <v>0.60887000000000002</v>
      </c>
      <c r="D257">
        <v>8.5000000000000006E-2</v>
      </c>
      <c r="E257">
        <v>0.11899999999999999</v>
      </c>
      <c r="F257">
        <v>0</v>
      </c>
      <c r="G257">
        <f t="shared" si="6"/>
        <v>0.16299999999999998</v>
      </c>
      <c r="H257">
        <f t="shared" si="7"/>
        <v>85</v>
      </c>
    </row>
    <row r="258" spans="1:8" x14ac:dyDescent="0.3">
      <c r="A258">
        <v>42.12</v>
      </c>
      <c r="B258">
        <v>50.5</v>
      </c>
      <c r="C258">
        <v>0.61228000000000005</v>
      </c>
      <c r="D258">
        <v>8.5999999999999993E-2</v>
      </c>
      <c r="E258">
        <v>0.11899999999999999</v>
      </c>
      <c r="F258">
        <v>0</v>
      </c>
      <c r="G258">
        <f t="shared" si="6"/>
        <v>0.16299999999999998</v>
      </c>
      <c r="H258">
        <f t="shared" si="7"/>
        <v>86</v>
      </c>
    </row>
    <row r="259" spans="1:8" x14ac:dyDescent="0.3">
      <c r="A259">
        <v>42.35</v>
      </c>
      <c r="B259">
        <v>50.7</v>
      </c>
      <c r="C259">
        <v>0.61563999999999997</v>
      </c>
      <c r="D259">
        <v>8.5999999999999993E-2</v>
      </c>
      <c r="E259">
        <v>0.12</v>
      </c>
      <c r="F259">
        <v>0</v>
      </c>
      <c r="G259">
        <f t="shared" si="6"/>
        <v>0.16399999999999998</v>
      </c>
      <c r="H259">
        <f t="shared" si="7"/>
        <v>86</v>
      </c>
    </row>
    <row r="260" spans="1:8" x14ac:dyDescent="0.3">
      <c r="A260">
        <v>42.56</v>
      </c>
      <c r="B260">
        <v>50.9</v>
      </c>
      <c r="C260">
        <v>0.61899000000000004</v>
      </c>
      <c r="D260">
        <v>8.6999999999999994E-2</v>
      </c>
      <c r="E260">
        <v>0.121</v>
      </c>
      <c r="F260">
        <v>0</v>
      </c>
      <c r="G260">
        <f t="shared" si="6"/>
        <v>0.16499999999999998</v>
      </c>
      <c r="H260">
        <f t="shared" si="7"/>
        <v>87</v>
      </c>
    </row>
    <row r="261" spans="1:8" x14ac:dyDescent="0.3">
      <c r="A261">
        <v>42.78</v>
      </c>
      <c r="B261">
        <v>51.1</v>
      </c>
      <c r="C261">
        <v>0.62224999999999997</v>
      </c>
      <c r="D261">
        <v>8.6999999999999994E-2</v>
      </c>
      <c r="E261">
        <v>0.121</v>
      </c>
      <c r="F261">
        <v>0</v>
      </c>
      <c r="G261">
        <f t="shared" si="6"/>
        <v>0.16499999999999998</v>
      </c>
      <c r="H261">
        <f t="shared" si="7"/>
        <v>87</v>
      </c>
    </row>
    <row r="262" spans="1:8" x14ac:dyDescent="0.3">
      <c r="A262">
        <v>43</v>
      </c>
      <c r="B262">
        <v>51.3</v>
      </c>
      <c r="C262">
        <v>0.62555000000000005</v>
      </c>
      <c r="D262">
        <v>8.7999999999999995E-2</v>
      </c>
      <c r="E262">
        <v>0.122</v>
      </c>
      <c r="F262">
        <v>0</v>
      </c>
      <c r="G262">
        <f t="shared" si="6"/>
        <v>0.16599999999999998</v>
      </c>
      <c r="H262">
        <f t="shared" si="7"/>
        <v>88</v>
      </c>
    </row>
    <row r="263" spans="1:8" x14ac:dyDescent="0.3">
      <c r="A263">
        <v>43.22</v>
      </c>
      <c r="B263">
        <v>51.5</v>
      </c>
      <c r="C263">
        <v>0.62890999999999997</v>
      </c>
      <c r="D263">
        <v>8.7999999999999995E-2</v>
      </c>
      <c r="E263">
        <v>0.123</v>
      </c>
      <c r="F263">
        <v>0</v>
      </c>
      <c r="G263">
        <f t="shared" si="6"/>
        <v>0.16699999999999998</v>
      </c>
      <c r="H263">
        <f t="shared" si="7"/>
        <v>88</v>
      </c>
    </row>
    <row r="264" spans="1:8" x14ac:dyDescent="0.3">
      <c r="A264">
        <v>43.47</v>
      </c>
      <c r="B264">
        <v>51.7</v>
      </c>
      <c r="C264">
        <v>0.63227</v>
      </c>
      <c r="D264">
        <v>8.8999999999999996E-2</v>
      </c>
      <c r="E264">
        <v>0.123</v>
      </c>
      <c r="F264">
        <v>0</v>
      </c>
      <c r="G264">
        <f t="shared" ref="G264:G327" si="8">E264+0.044</f>
        <v>0.16699999999999998</v>
      </c>
      <c r="H264">
        <f t="shared" ref="H264:H327" si="9">D264*1000</f>
        <v>89</v>
      </c>
    </row>
    <row r="265" spans="1:8" x14ac:dyDescent="0.3">
      <c r="A265">
        <v>43.7</v>
      </c>
      <c r="B265">
        <v>51.9</v>
      </c>
      <c r="C265">
        <v>0.63568000000000002</v>
      </c>
      <c r="D265">
        <v>8.8999999999999996E-2</v>
      </c>
      <c r="E265">
        <v>0.124</v>
      </c>
      <c r="F265">
        <v>0</v>
      </c>
      <c r="G265">
        <f t="shared" si="8"/>
        <v>0.16799999999999998</v>
      </c>
      <c r="H265">
        <f t="shared" si="9"/>
        <v>89</v>
      </c>
    </row>
    <row r="266" spans="1:8" x14ac:dyDescent="0.3">
      <c r="A266">
        <v>43.92</v>
      </c>
      <c r="B266">
        <v>52.1</v>
      </c>
      <c r="C266">
        <v>0.63893</v>
      </c>
      <c r="D266">
        <v>8.8999999999999996E-2</v>
      </c>
      <c r="E266">
        <v>0.125</v>
      </c>
      <c r="F266">
        <v>0</v>
      </c>
      <c r="G266">
        <f t="shared" si="8"/>
        <v>0.16899999999999998</v>
      </c>
      <c r="H266">
        <f t="shared" si="9"/>
        <v>89</v>
      </c>
    </row>
    <row r="267" spans="1:8" x14ac:dyDescent="0.3">
      <c r="A267">
        <v>44.14</v>
      </c>
      <c r="B267">
        <v>52.3</v>
      </c>
      <c r="C267">
        <v>0.64224000000000003</v>
      </c>
      <c r="D267">
        <v>0.09</v>
      </c>
      <c r="E267">
        <v>0.125</v>
      </c>
      <c r="F267">
        <v>0</v>
      </c>
      <c r="G267">
        <f t="shared" si="8"/>
        <v>0.16899999999999998</v>
      </c>
      <c r="H267">
        <f t="shared" si="9"/>
        <v>90</v>
      </c>
    </row>
    <row r="268" spans="1:8" x14ac:dyDescent="0.3">
      <c r="A268">
        <v>44.37</v>
      </c>
      <c r="B268">
        <v>52.5</v>
      </c>
      <c r="C268">
        <v>0.64554</v>
      </c>
      <c r="D268">
        <v>0.09</v>
      </c>
      <c r="E268">
        <v>0.126</v>
      </c>
      <c r="F268">
        <v>0</v>
      </c>
      <c r="G268">
        <f t="shared" si="8"/>
        <v>0.16999999999999998</v>
      </c>
      <c r="H268">
        <f t="shared" si="9"/>
        <v>90</v>
      </c>
    </row>
    <row r="269" spans="1:8" x14ac:dyDescent="0.3">
      <c r="A269">
        <v>44.58</v>
      </c>
      <c r="B269">
        <v>52.7</v>
      </c>
      <c r="C269">
        <v>0.64885000000000004</v>
      </c>
      <c r="D269">
        <v>9.0999999999999998E-2</v>
      </c>
      <c r="E269">
        <v>0.126</v>
      </c>
      <c r="F269">
        <v>0</v>
      </c>
      <c r="G269">
        <f t="shared" si="8"/>
        <v>0.16999999999999998</v>
      </c>
      <c r="H269">
        <f t="shared" si="9"/>
        <v>91</v>
      </c>
    </row>
    <row r="270" spans="1:8" x14ac:dyDescent="0.3">
      <c r="A270">
        <v>44.8</v>
      </c>
      <c r="B270">
        <v>52.9</v>
      </c>
      <c r="C270">
        <v>0.65215000000000001</v>
      </c>
      <c r="D270">
        <v>9.0999999999999998E-2</v>
      </c>
      <c r="E270">
        <v>0.127</v>
      </c>
      <c r="F270">
        <v>0</v>
      </c>
      <c r="G270">
        <f t="shared" si="8"/>
        <v>0.17099999999999999</v>
      </c>
      <c r="H270">
        <f t="shared" si="9"/>
        <v>91</v>
      </c>
    </row>
    <row r="271" spans="1:8" x14ac:dyDescent="0.3">
      <c r="A271">
        <v>45.05</v>
      </c>
      <c r="B271">
        <v>53.1</v>
      </c>
      <c r="C271">
        <v>0.65551000000000004</v>
      </c>
      <c r="D271">
        <v>9.1999999999999998E-2</v>
      </c>
      <c r="E271">
        <v>0.128</v>
      </c>
      <c r="F271">
        <v>0</v>
      </c>
      <c r="G271">
        <f t="shared" si="8"/>
        <v>0.17199999999999999</v>
      </c>
      <c r="H271">
        <f t="shared" si="9"/>
        <v>92</v>
      </c>
    </row>
    <row r="272" spans="1:8" x14ac:dyDescent="0.3">
      <c r="A272">
        <v>45.29</v>
      </c>
      <c r="B272">
        <v>53.3</v>
      </c>
      <c r="C272">
        <v>0.65891999999999995</v>
      </c>
      <c r="D272">
        <v>9.1999999999999998E-2</v>
      </c>
      <c r="E272">
        <v>0.128</v>
      </c>
      <c r="F272">
        <v>0</v>
      </c>
      <c r="G272">
        <f t="shared" si="8"/>
        <v>0.17199999999999999</v>
      </c>
      <c r="H272">
        <f t="shared" si="9"/>
        <v>92</v>
      </c>
    </row>
    <row r="273" spans="1:8" x14ac:dyDescent="0.3">
      <c r="A273">
        <v>45.51</v>
      </c>
      <c r="B273">
        <v>53.5</v>
      </c>
      <c r="C273">
        <v>0.66232999999999997</v>
      </c>
      <c r="D273">
        <v>9.2999999999999999E-2</v>
      </c>
      <c r="E273">
        <v>0.129</v>
      </c>
      <c r="F273">
        <v>0</v>
      </c>
      <c r="G273">
        <f t="shared" si="8"/>
        <v>0.17299999999999999</v>
      </c>
      <c r="H273">
        <f t="shared" si="9"/>
        <v>93</v>
      </c>
    </row>
    <row r="274" spans="1:8" x14ac:dyDescent="0.3">
      <c r="A274">
        <v>45.73</v>
      </c>
      <c r="B274">
        <v>53.7</v>
      </c>
      <c r="C274">
        <v>0.66563000000000005</v>
      </c>
      <c r="D274">
        <v>9.2999999999999999E-2</v>
      </c>
      <c r="E274">
        <v>0.13</v>
      </c>
      <c r="F274">
        <v>0</v>
      </c>
      <c r="G274">
        <f t="shared" si="8"/>
        <v>0.17399999999999999</v>
      </c>
      <c r="H274">
        <f t="shared" si="9"/>
        <v>93</v>
      </c>
    </row>
    <row r="275" spans="1:8" x14ac:dyDescent="0.3">
      <c r="A275">
        <v>45.93</v>
      </c>
      <c r="B275">
        <v>53.9</v>
      </c>
      <c r="C275">
        <v>0.66888999999999998</v>
      </c>
      <c r="D275">
        <v>9.4E-2</v>
      </c>
      <c r="E275">
        <v>0.13</v>
      </c>
      <c r="F275">
        <v>0</v>
      </c>
      <c r="G275">
        <f t="shared" si="8"/>
        <v>0.17399999999999999</v>
      </c>
      <c r="H275">
        <f t="shared" si="9"/>
        <v>94</v>
      </c>
    </row>
    <row r="276" spans="1:8" x14ac:dyDescent="0.3">
      <c r="A276">
        <v>46.14</v>
      </c>
      <c r="B276">
        <v>54.1</v>
      </c>
      <c r="C276">
        <v>0.67218999999999995</v>
      </c>
      <c r="D276">
        <v>9.4E-2</v>
      </c>
      <c r="E276">
        <v>0.13100000000000001</v>
      </c>
      <c r="F276">
        <v>0</v>
      </c>
      <c r="G276">
        <f t="shared" si="8"/>
        <v>0.17499999999999999</v>
      </c>
      <c r="H276">
        <f t="shared" si="9"/>
        <v>94</v>
      </c>
    </row>
    <row r="277" spans="1:8" x14ac:dyDescent="0.3">
      <c r="A277">
        <v>46.36</v>
      </c>
      <c r="B277">
        <v>54.3</v>
      </c>
      <c r="C277">
        <v>0.67549999999999999</v>
      </c>
      <c r="D277">
        <v>9.4E-2</v>
      </c>
      <c r="E277">
        <v>0.13200000000000001</v>
      </c>
      <c r="F277">
        <v>0</v>
      </c>
      <c r="G277">
        <f t="shared" si="8"/>
        <v>0.17599999999999999</v>
      </c>
      <c r="H277">
        <f t="shared" si="9"/>
        <v>94</v>
      </c>
    </row>
    <row r="278" spans="1:8" x14ac:dyDescent="0.3">
      <c r="A278">
        <v>46.61</v>
      </c>
      <c r="B278">
        <v>54.5</v>
      </c>
      <c r="C278">
        <v>0.67886000000000002</v>
      </c>
      <c r="D278">
        <v>9.5000000000000001E-2</v>
      </c>
      <c r="E278">
        <v>0.13200000000000001</v>
      </c>
      <c r="F278">
        <v>0</v>
      </c>
      <c r="G278">
        <f t="shared" si="8"/>
        <v>0.17599999999999999</v>
      </c>
      <c r="H278">
        <f t="shared" si="9"/>
        <v>95</v>
      </c>
    </row>
    <row r="279" spans="1:8" x14ac:dyDescent="0.3">
      <c r="A279">
        <v>46.84</v>
      </c>
      <c r="B279">
        <v>54.7</v>
      </c>
      <c r="C279">
        <v>0.68227000000000004</v>
      </c>
      <c r="D279">
        <v>9.5000000000000001E-2</v>
      </c>
      <c r="E279">
        <v>0.13300000000000001</v>
      </c>
      <c r="F279">
        <v>0</v>
      </c>
      <c r="G279">
        <f t="shared" si="8"/>
        <v>0.17699999999999999</v>
      </c>
      <c r="H279">
        <f t="shared" si="9"/>
        <v>95</v>
      </c>
    </row>
    <row r="280" spans="1:8" x14ac:dyDescent="0.3">
      <c r="A280">
        <v>47.06</v>
      </c>
      <c r="B280">
        <v>54.9</v>
      </c>
      <c r="C280">
        <v>0.68557000000000001</v>
      </c>
      <c r="D280">
        <v>9.6000000000000002E-2</v>
      </c>
      <c r="E280">
        <v>0.13400000000000001</v>
      </c>
      <c r="F280">
        <v>0</v>
      </c>
      <c r="G280">
        <f t="shared" si="8"/>
        <v>0.17799999999999999</v>
      </c>
      <c r="H280">
        <f t="shared" si="9"/>
        <v>96</v>
      </c>
    </row>
    <row r="281" spans="1:8" x14ac:dyDescent="0.3">
      <c r="A281">
        <v>47.27</v>
      </c>
      <c r="B281">
        <v>55.1</v>
      </c>
      <c r="C281">
        <v>0.68883000000000005</v>
      </c>
      <c r="D281">
        <v>9.6000000000000002E-2</v>
      </c>
      <c r="E281">
        <v>0.13400000000000001</v>
      </c>
      <c r="F281">
        <v>0</v>
      </c>
      <c r="G281">
        <f t="shared" si="8"/>
        <v>0.17799999999999999</v>
      </c>
      <c r="H281">
        <f t="shared" si="9"/>
        <v>96</v>
      </c>
    </row>
    <row r="282" spans="1:8" x14ac:dyDescent="0.3">
      <c r="A282">
        <v>47.5</v>
      </c>
      <c r="B282">
        <v>55.3</v>
      </c>
      <c r="C282">
        <v>0.69213000000000002</v>
      </c>
      <c r="D282">
        <v>9.7000000000000003E-2</v>
      </c>
      <c r="E282">
        <v>0.13500000000000001</v>
      </c>
      <c r="F282">
        <v>0</v>
      </c>
      <c r="G282">
        <f t="shared" si="8"/>
        <v>0.17899999999999999</v>
      </c>
      <c r="H282">
        <f t="shared" si="9"/>
        <v>97</v>
      </c>
    </row>
    <row r="283" spans="1:8" x14ac:dyDescent="0.3">
      <c r="A283">
        <v>47.73</v>
      </c>
      <c r="B283">
        <v>55.5</v>
      </c>
      <c r="C283">
        <v>0.69538999999999995</v>
      </c>
      <c r="D283">
        <v>9.7000000000000003E-2</v>
      </c>
      <c r="E283">
        <v>0.13600000000000001</v>
      </c>
      <c r="F283">
        <v>0</v>
      </c>
      <c r="G283">
        <f t="shared" si="8"/>
        <v>0.18</v>
      </c>
      <c r="H283">
        <f t="shared" si="9"/>
        <v>97</v>
      </c>
    </row>
    <row r="284" spans="1:8" x14ac:dyDescent="0.3">
      <c r="A284">
        <v>47.96</v>
      </c>
      <c r="B284">
        <v>55.7</v>
      </c>
      <c r="C284">
        <v>0.69874000000000003</v>
      </c>
      <c r="D284">
        <v>9.8000000000000004E-2</v>
      </c>
      <c r="E284">
        <v>0.13600000000000001</v>
      </c>
      <c r="F284">
        <v>0</v>
      </c>
      <c r="G284">
        <f t="shared" si="8"/>
        <v>0.18</v>
      </c>
      <c r="H284">
        <f t="shared" si="9"/>
        <v>98</v>
      </c>
    </row>
    <row r="285" spans="1:8" x14ac:dyDescent="0.3">
      <c r="A285">
        <v>48.21</v>
      </c>
      <c r="B285">
        <v>55.9</v>
      </c>
      <c r="C285">
        <v>0.70215000000000005</v>
      </c>
      <c r="D285">
        <v>9.8000000000000004E-2</v>
      </c>
      <c r="E285">
        <v>0.13700000000000001</v>
      </c>
      <c r="F285">
        <v>0</v>
      </c>
      <c r="G285">
        <f t="shared" si="8"/>
        <v>0.18099999999999999</v>
      </c>
      <c r="H285">
        <f t="shared" si="9"/>
        <v>98</v>
      </c>
    </row>
    <row r="286" spans="1:8" x14ac:dyDescent="0.3">
      <c r="A286">
        <v>48.47</v>
      </c>
      <c r="B286">
        <v>56.1</v>
      </c>
      <c r="C286">
        <v>0.70560999999999996</v>
      </c>
      <c r="D286">
        <v>9.9000000000000005E-2</v>
      </c>
      <c r="E286">
        <v>0.13800000000000001</v>
      </c>
      <c r="F286">
        <v>0</v>
      </c>
      <c r="G286">
        <f t="shared" si="8"/>
        <v>0.182</v>
      </c>
      <c r="H286">
        <f t="shared" si="9"/>
        <v>99</v>
      </c>
    </row>
    <row r="287" spans="1:8" x14ac:dyDescent="0.3">
      <c r="A287">
        <v>48.68</v>
      </c>
      <c r="B287">
        <v>56.3</v>
      </c>
      <c r="C287">
        <v>0.70896999999999999</v>
      </c>
      <c r="D287">
        <v>9.9000000000000005E-2</v>
      </c>
      <c r="E287">
        <v>0.13800000000000001</v>
      </c>
      <c r="F287">
        <v>0</v>
      </c>
      <c r="G287">
        <f t="shared" si="8"/>
        <v>0.182</v>
      </c>
      <c r="H287">
        <f t="shared" si="9"/>
        <v>99</v>
      </c>
    </row>
    <row r="288" spans="1:8" x14ac:dyDescent="0.3">
      <c r="A288">
        <v>48.91</v>
      </c>
      <c r="B288">
        <v>56.5</v>
      </c>
      <c r="C288">
        <v>0.71226999999999996</v>
      </c>
      <c r="D288">
        <v>0.1</v>
      </c>
      <c r="E288">
        <v>0.13900000000000001</v>
      </c>
      <c r="F288">
        <v>0</v>
      </c>
      <c r="G288">
        <f t="shared" si="8"/>
        <v>0.183</v>
      </c>
      <c r="H288">
        <f t="shared" si="9"/>
        <v>100</v>
      </c>
    </row>
    <row r="289" spans="1:8" x14ac:dyDescent="0.3">
      <c r="A289">
        <v>49.12</v>
      </c>
      <c r="B289">
        <v>56.7</v>
      </c>
      <c r="C289">
        <v>0.71557999999999999</v>
      </c>
      <c r="D289">
        <v>0.1</v>
      </c>
      <c r="E289">
        <v>0.13900000000000001</v>
      </c>
      <c r="F289">
        <v>0</v>
      </c>
      <c r="G289">
        <f t="shared" si="8"/>
        <v>0.183</v>
      </c>
      <c r="H289">
        <f t="shared" si="9"/>
        <v>100</v>
      </c>
    </row>
    <row r="290" spans="1:8" x14ac:dyDescent="0.3">
      <c r="A290">
        <v>49.34</v>
      </c>
      <c r="B290">
        <v>56.9</v>
      </c>
      <c r="C290">
        <v>0.71889000000000003</v>
      </c>
      <c r="D290">
        <v>0.10100000000000001</v>
      </c>
      <c r="E290">
        <v>0.14000000000000001</v>
      </c>
      <c r="F290">
        <v>0</v>
      </c>
      <c r="G290">
        <f t="shared" si="8"/>
        <v>0.184</v>
      </c>
      <c r="H290">
        <f t="shared" si="9"/>
        <v>101</v>
      </c>
    </row>
    <row r="291" spans="1:8" x14ac:dyDescent="0.3">
      <c r="A291">
        <v>49.59</v>
      </c>
      <c r="B291">
        <v>57.1</v>
      </c>
      <c r="C291">
        <v>0.72219</v>
      </c>
      <c r="D291">
        <v>0.10100000000000001</v>
      </c>
      <c r="E291">
        <v>0.14099999999999999</v>
      </c>
      <c r="F291">
        <v>0</v>
      </c>
      <c r="G291">
        <f t="shared" si="8"/>
        <v>0.185</v>
      </c>
      <c r="H291">
        <f t="shared" si="9"/>
        <v>101</v>
      </c>
    </row>
    <row r="292" spans="1:8" x14ac:dyDescent="0.3">
      <c r="A292">
        <v>49.79</v>
      </c>
      <c r="B292">
        <v>57.3</v>
      </c>
      <c r="C292">
        <v>0.72555000000000003</v>
      </c>
      <c r="D292">
        <v>0.10100000000000001</v>
      </c>
      <c r="E292">
        <v>0.14099999999999999</v>
      </c>
      <c r="F292">
        <v>0</v>
      </c>
      <c r="G292">
        <f t="shared" si="8"/>
        <v>0.185</v>
      </c>
      <c r="H292">
        <f t="shared" si="9"/>
        <v>101</v>
      </c>
    </row>
    <row r="293" spans="1:8" x14ac:dyDescent="0.3">
      <c r="A293">
        <v>50.01</v>
      </c>
      <c r="B293">
        <v>57.5</v>
      </c>
      <c r="C293">
        <v>0.72890999999999995</v>
      </c>
      <c r="D293">
        <v>0.10199999999999999</v>
      </c>
      <c r="E293">
        <v>0.14199999999999999</v>
      </c>
      <c r="F293">
        <v>0</v>
      </c>
      <c r="G293">
        <f t="shared" si="8"/>
        <v>0.186</v>
      </c>
      <c r="H293">
        <f t="shared" si="9"/>
        <v>102</v>
      </c>
    </row>
    <row r="294" spans="1:8" x14ac:dyDescent="0.3">
      <c r="A294">
        <v>50.22</v>
      </c>
      <c r="B294">
        <v>57.7</v>
      </c>
      <c r="C294">
        <v>0.73226000000000002</v>
      </c>
      <c r="D294">
        <v>0.10199999999999999</v>
      </c>
      <c r="E294">
        <v>0.14299999999999999</v>
      </c>
      <c r="F294">
        <v>0</v>
      </c>
      <c r="G294">
        <f t="shared" si="8"/>
        <v>0.187</v>
      </c>
      <c r="H294">
        <f t="shared" si="9"/>
        <v>102</v>
      </c>
    </row>
    <row r="295" spans="1:8" x14ac:dyDescent="0.3">
      <c r="A295">
        <v>50.45</v>
      </c>
      <c r="B295">
        <v>57.9</v>
      </c>
      <c r="C295">
        <v>0.73556999999999995</v>
      </c>
      <c r="D295">
        <v>0.10299999999999999</v>
      </c>
      <c r="E295">
        <v>0.14299999999999999</v>
      </c>
      <c r="F295">
        <v>0</v>
      </c>
      <c r="G295">
        <f t="shared" si="8"/>
        <v>0.187</v>
      </c>
      <c r="H295">
        <f t="shared" si="9"/>
        <v>103</v>
      </c>
    </row>
    <row r="296" spans="1:8" x14ac:dyDescent="0.3">
      <c r="A296">
        <v>50.68</v>
      </c>
      <c r="B296">
        <v>58.1</v>
      </c>
      <c r="C296">
        <v>0.73887999999999998</v>
      </c>
      <c r="D296">
        <v>0.10299999999999999</v>
      </c>
      <c r="E296">
        <v>0.14399999999999999</v>
      </c>
      <c r="F296">
        <v>0</v>
      </c>
      <c r="G296">
        <f t="shared" si="8"/>
        <v>0.188</v>
      </c>
      <c r="H296">
        <f t="shared" si="9"/>
        <v>103</v>
      </c>
    </row>
    <row r="297" spans="1:8" x14ac:dyDescent="0.3">
      <c r="A297">
        <v>50.92</v>
      </c>
      <c r="B297">
        <v>58.3</v>
      </c>
      <c r="C297">
        <v>0.74217999999999995</v>
      </c>
      <c r="D297">
        <v>0.104</v>
      </c>
      <c r="E297">
        <v>0.14499999999999999</v>
      </c>
      <c r="F297">
        <v>0</v>
      </c>
      <c r="G297">
        <f t="shared" si="8"/>
        <v>0.189</v>
      </c>
      <c r="H297">
        <f t="shared" si="9"/>
        <v>104</v>
      </c>
    </row>
    <row r="298" spans="1:8" x14ac:dyDescent="0.3">
      <c r="A298">
        <v>51.13</v>
      </c>
      <c r="B298">
        <v>58.5</v>
      </c>
      <c r="C298">
        <v>0.74553999999999998</v>
      </c>
      <c r="D298">
        <v>0.104</v>
      </c>
      <c r="E298">
        <v>0.14499999999999999</v>
      </c>
      <c r="F298">
        <v>0</v>
      </c>
      <c r="G298">
        <f t="shared" si="8"/>
        <v>0.189</v>
      </c>
      <c r="H298">
        <f t="shared" si="9"/>
        <v>104</v>
      </c>
    </row>
    <row r="299" spans="1:8" x14ac:dyDescent="0.3">
      <c r="A299">
        <v>51.35</v>
      </c>
      <c r="B299">
        <v>58.7</v>
      </c>
      <c r="C299">
        <v>0.74890000000000001</v>
      </c>
      <c r="D299">
        <v>0.105</v>
      </c>
      <c r="E299">
        <v>0.14599999999999999</v>
      </c>
      <c r="F299">
        <v>0</v>
      </c>
      <c r="G299">
        <f t="shared" si="8"/>
        <v>0.19</v>
      </c>
      <c r="H299">
        <f t="shared" si="9"/>
        <v>105</v>
      </c>
    </row>
    <row r="300" spans="1:8" x14ac:dyDescent="0.3">
      <c r="A300">
        <v>51.58</v>
      </c>
      <c r="B300">
        <v>58.9</v>
      </c>
      <c r="C300">
        <v>0.75229999999999997</v>
      </c>
      <c r="D300">
        <v>0.105</v>
      </c>
      <c r="E300">
        <v>0.14699999999999999</v>
      </c>
      <c r="F300">
        <v>0</v>
      </c>
      <c r="G300">
        <f t="shared" si="8"/>
        <v>0.191</v>
      </c>
      <c r="H300">
        <f t="shared" si="9"/>
        <v>105</v>
      </c>
    </row>
    <row r="301" spans="1:8" x14ac:dyDescent="0.3">
      <c r="A301">
        <v>51.8</v>
      </c>
      <c r="B301">
        <v>59.1</v>
      </c>
      <c r="C301">
        <v>0.75566</v>
      </c>
      <c r="D301">
        <v>0.106</v>
      </c>
      <c r="E301">
        <v>0.14699999999999999</v>
      </c>
      <c r="F301">
        <v>0</v>
      </c>
      <c r="G301">
        <f t="shared" si="8"/>
        <v>0.191</v>
      </c>
      <c r="H301">
        <f t="shared" si="9"/>
        <v>106</v>
      </c>
    </row>
    <row r="302" spans="1:8" x14ac:dyDescent="0.3">
      <c r="A302">
        <v>52</v>
      </c>
      <c r="B302">
        <v>59.3</v>
      </c>
      <c r="C302">
        <v>0.75892000000000004</v>
      </c>
      <c r="D302">
        <v>0.106</v>
      </c>
      <c r="E302">
        <v>0.14799999999999999</v>
      </c>
      <c r="F302">
        <v>0</v>
      </c>
      <c r="G302">
        <f t="shared" si="8"/>
        <v>0.192</v>
      </c>
      <c r="H302">
        <f t="shared" si="9"/>
        <v>106</v>
      </c>
    </row>
    <row r="303" spans="1:8" x14ac:dyDescent="0.3">
      <c r="A303">
        <v>52.21</v>
      </c>
      <c r="B303">
        <v>59.5</v>
      </c>
      <c r="C303">
        <v>0.76222000000000001</v>
      </c>
      <c r="D303">
        <v>0.106</v>
      </c>
      <c r="E303">
        <v>0.14899999999999999</v>
      </c>
      <c r="F303">
        <v>0</v>
      </c>
      <c r="G303">
        <f t="shared" si="8"/>
        <v>0.193</v>
      </c>
      <c r="H303">
        <f t="shared" si="9"/>
        <v>106</v>
      </c>
    </row>
    <row r="304" spans="1:8" x14ac:dyDescent="0.3">
      <c r="A304">
        <v>52.45</v>
      </c>
      <c r="B304">
        <v>59.7</v>
      </c>
      <c r="C304">
        <v>0.76553000000000004</v>
      </c>
      <c r="D304">
        <v>0.107</v>
      </c>
      <c r="E304">
        <v>0.14899999999999999</v>
      </c>
      <c r="F304">
        <v>0</v>
      </c>
      <c r="G304">
        <f t="shared" si="8"/>
        <v>0.193</v>
      </c>
      <c r="H304">
        <f t="shared" si="9"/>
        <v>107</v>
      </c>
    </row>
    <row r="305" spans="1:8" x14ac:dyDescent="0.3">
      <c r="A305">
        <v>52.7</v>
      </c>
      <c r="B305">
        <v>59.9</v>
      </c>
      <c r="C305">
        <v>0.76888000000000001</v>
      </c>
      <c r="D305">
        <v>0.107</v>
      </c>
      <c r="E305">
        <v>0.15</v>
      </c>
      <c r="F305">
        <v>0</v>
      </c>
      <c r="G305">
        <f t="shared" si="8"/>
        <v>0.19400000000000001</v>
      </c>
      <c r="H305">
        <f t="shared" si="9"/>
        <v>107</v>
      </c>
    </row>
    <row r="306" spans="1:8" x14ac:dyDescent="0.3">
      <c r="A306">
        <v>52.94</v>
      </c>
      <c r="B306">
        <v>60.1</v>
      </c>
      <c r="C306">
        <v>0.77229000000000003</v>
      </c>
      <c r="D306">
        <v>0.108</v>
      </c>
      <c r="E306">
        <v>0.151</v>
      </c>
      <c r="F306">
        <v>0</v>
      </c>
      <c r="G306">
        <f t="shared" si="8"/>
        <v>0.19500000000000001</v>
      </c>
      <c r="H306">
        <f t="shared" si="9"/>
        <v>108</v>
      </c>
    </row>
    <row r="307" spans="1:8" x14ac:dyDescent="0.3">
      <c r="A307">
        <v>53.16</v>
      </c>
      <c r="B307">
        <v>60.3</v>
      </c>
      <c r="C307">
        <v>0.77569999999999995</v>
      </c>
      <c r="D307">
        <v>0.108</v>
      </c>
      <c r="E307">
        <v>0.151</v>
      </c>
      <c r="F307">
        <v>0</v>
      </c>
      <c r="G307">
        <f t="shared" si="8"/>
        <v>0.19500000000000001</v>
      </c>
      <c r="H307">
        <f t="shared" si="9"/>
        <v>108</v>
      </c>
    </row>
    <row r="308" spans="1:8" x14ac:dyDescent="0.3">
      <c r="A308">
        <v>53.36</v>
      </c>
      <c r="B308">
        <v>60.5</v>
      </c>
      <c r="C308">
        <v>0.77900999999999998</v>
      </c>
      <c r="D308">
        <v>0.109</v>
      </c>
      <c r="E308">
        <v>0.152</v>
      </c>
      <c r="F308">
        <v>0</v>
      </c>
      <c r="G308">
        <f t="shared" si="8"/>
        <v>0.19600000000000001</v>
      </c>
      <c r="H308">
        <f t="shared" si="9"/>
        <v>109</v>
      </c>
    </row>
    <row r="309" spans="1:8" x14ac:dyDescent="0.3">
      <c r="A309">
        <v>53.57</v>
      </c>
      <c r="B309">
        <v>60.7</v>
      </c>
      <c r="C309">
        <v>0.78236000000000006</v>
      </c>
      <c r="D309">
        <v>0.109</v>
      </c>
      <c r="E309">
        <v>0.153</v>
      </c>
      <c r="F309">
        <v>0</v>
      </c>
      <c r="G309">
        <f t="shared" si="8"/>
        <v>0.19700000000000001</v>
      </c>
      <c r="H309">
        <f t="shared" si="9"/>
        <v>109</v>
      </c>
    </row>
    <row r="310" spans="1:8" x14ac:dyDescent="0.3">
      <c r="A310">
        <v>53.78</v>
      </c>
      <c r="B310">
        <v>60.9</v>
      </c>
      <c r="C310">
        <v>0.78561999999999999</v>
      </c>
      <c r="D310">
        <v>0.11</v>
      </c>
      <c r="E310">
        <v>0.153</v>
      </c>
      <c r="F310">
        <v>0</v>
      </c>
      <c r="G310">
        <f t="shared" si="8"/>
        <v>0.19700000000000001</v>
      </c>
      <c r="H310">
        <f t="shared" si="9"/>
        <v>110</v>
      </c>
    </row>
    <row r="311" spans="1:8" x14ac:dyDescent="0.3">
      <c r="A311">
        <v>53.99</v>
      </c>
      <c r="B311">
        <v>61.1</v>
      </c>
      <c r="C311">
        <v>0.78891999999999995</v>
      </c>
      <c r="D311">
        <v>0.11</v>
      </c>
      <c r="E311">
        <v>0.154</v>
      </c>
      <c r="F311">
        <v>0</v>
      </c>
      <c r="G311">
        <f t="shared" si="8"/>
        <v>0.19800000000000001</v>
      </c>
      <c r="H311">
        <f t="shared" si="9"/>
        <v>110</v>
      </c>
    </row>
    <row r="312" spans="1:8" x14ac:dyDescent="0.3">
      <c r="A312">
        <v>54.19</v>
      </c>
      <c r="B312">
        <v>61.3</v>
      </c>
      <c r="C312">
        <v>0.79222999999999999</v>
      </c>
      <c r="D312">
        <v>0.11</v>
      </c>
      <c r="E312">
        <v>0.154</v>
      </c>
      <c r="F312">
        <v>0</v>
      </c>
      <c r="G312">
        <f t="shared" si="8"/>
        <v>0.19800000000000001</v>
      </c>
      <c r="H312">
        <f t="shared" si="9"/>
        <v>110</v>
      </c>
    </row>
    <row r="313" spans="1:8" x14ac:dyDescent="0.3">
      <c r="A313">
        <v>54.42</v>
      </c>
      <c r="B313">
        <v>61.5</v>
      </c>
      <c r="C313">
        <v>0.79559000000000002</v>
      </c>
      <c r="D313">
        <v>0.111</v>
      </c>
      <c r="E313">
        <v>0.155</v>
      </c>
      <c r="F313">
        <v>0</v>
      </c>
      <c r="G313">
        <f t="shared" si="8"/>
        <v>0.19900000000000001</v>
      </c>
      <c r="H313">
        <f t="shared" si="9"/>
        <v>111</v>
      </c>
    </row>
    <row r="314" spans="1:8" x14ac:dyDescent="0.3">
      <c r="A314">
        <v>54.65</v>
      </c>
      <c r="B314">
        <v>61.7</v>
      </c>
      <c r="C314">
        <v>0.79900000000000004</v>
      </c>
      <c r="D314">
        <v>0.111</v>
      </c>
      <c r="E314">
        <v>0.156</v>
      </c>
      <c r="F314">
        <v>0</v>
      </c>
      <c r="G314">
        <f t="shared" si="8"/>
        <v>0.2</v>
      </c>
      <c r="H314">
        <f t="shared" si="9"/>
        <v>111</v>
      </c>
    </row>
    <row r="315" spans="1:8" x14ac:dyDescent="0.3">
      <c r="A315">
        <v>54.85</v>
      </c>
      <c r="B315">
        <v>61.9</v>
      </c>
      <c r="C315">
        <v>0.80235000000000001</v>
      </c>
      <c r="D315">
        <v>0.112</v>
      </c>
      <c r="E315">
        <v>0.156</v>
      </c>
      <c r="F315">
        <v>0</v>
      </c>
      <c r="G315">
        <f t="shared" si="8"/>
        <v>0.2</v>
      </c>
      <c r="H315">
        <f t="shared" si="9"/>
        <v>112</v>
      </c>
    </row>
    <row r="316" spans="1:8" x14ac:dyDescent="0.3">
      <c r="A316">
        <v>55.05</v>
      </c>
      <c r="B316">
        <v>62.1</v>
      </c>
      <c r="C316">
        <v>0.80561000000000005</v>
      </c>
      <c r="D316">
        <v>0.112</v>
      </c>
      <c r="E316">
        <v>0.157</v>
      </c>
      <c r="F316">
        <v>0</v>
      </c>
      <c r="G316">
        <f t="shared" si="8"/>
        <v>0.20100000000000001</v>
      </c>
      <c r="H316">
        <f t="shared" si="9"/>
        <v>112</v>
      </c>
    </row>
    <row r="317" spans="1:8" x14ac:dyDescent="0.3">
      <c r="A317">
        <v>55.25</v>
      </c>
      <c r="B317">
        <v>62.3</v>
      </c>
      <c r="C317">
        <v>0.80891000000000002</v>
      </c>
      <c r="D317">
        <v>0.113</v>
      </c>
      <c r="E317">
        <v>0.158</v>
      </c>
      <c r="F317">
        <v>0</v>
      </c>
      <c r="G317">
        <f t="shared" si="8"/>
        <v>0.20200000000000001</v>
      </c>
      <c r="H317">
        <f t="shared" si="9"/>
        <v>113</v>
      </c>
    </row>
    <row r="318" spans="1:8" x14ac:dyDescent="0.3">
      <c r="A318">
        <v>55.47</v>
      </c>
      <c r="B318">
        <v>62.5</v>
      </c>
      <c r="C318">
        <v>0.81222000000000005</v>
      </c>
      <c r="D318">
        <v>0.113</v>
      </c>
      <c r="E318">
        <v>0.158</v>
      </c>
      <c r="F318">
        <v>0</v>
      </c>
      <c r="G318">
        <f t="shared" si="8"/>
        <v>0.20200000000000001</v>
      </c>
      <c r="H318">
        <f t="shared" si="9"/>
        <v>113</v>
      </c>
    </row>
    <row r="319" spans="1:8" x14ac:dyDescent="0.3">
      <c r="A319">
        <v>55.72</v>
      </c>
      <c r="B319">
        <v>62.7</v>
      </c>
      <c r="C319">
        <v>0.81562999999999997</v>
      </c>
      <c r="D319">
        <v>0.114</v>
      </c>
      <c r="E319">
        <v>0.159</v>
      </c>
      <c r="F319">
        <v>0</v>
      </c>
      <c r="G319">
        <f t="shared" si="8"/>
        <v>0.20300000000000001</v>
      </c>
      <c r="H319">
        <f t="shared" si="9"/>
        <v>114</v>
      </c>
    </row>
    <row r="320" spans="1:8" x14ac:dyDescent="0.3">
      <c r="A320">
        <v>55.8</v>
      </c>
      <c r="B320">
        <v>62.9</v>
      </c>
      <c r="C320">
        <v>0.81898000000000004</v>
      </c>
      <c r="D320">
        <v>0.114</v>
      </c>
      <c r="E320">
        <v>0.16</v>
      </c>
      <c r="F320">
        <v>0</v>
      </c>
      <c r="G320">
        <f t="shared" si="8"/>
        <v>0.20400000000000001</v>
      </c>
      <c r="H320">
        <f t="shared" si="9"/>
        <v>114</v>
      </c>
    </row>
    <row r="321" spans="1:8" x14ac:dyDescent="0.3">
      <c r="A321">
        <v>55.91</v>
      </c>
      <c r="B321">
        <v>63.1</v>
      </c>
      <c r="C321">
        <v>0.82238999999999995</v>
      </c>
      <c r="D321">
        <v>0.114</v>
      </c>
      <c r="E321">
        <v>0.16</v>
      </c>
      <c r="F321">
        <v>0</v>
      </c>
      <c r="G321">
        <f t="shared" si="8"/>
        <v>0.20400000000000001</v>
      </c>
      <c r="H321">
        <f t="shared" si="9"/>
        <v>114</v>
      </c>
    </row>
    <row r="322" spans="1:8" x14ac:dyDescent="0.3">
      <c r="A322">
        <v>56.09</v>
      </c>
      <c r="B322">
        <v>63.3</v>
      </c>
      <c r="C322">
        <v>0.82569999999999999</v>
      </c>
      <c r="D322">
        <v>0.114</v>
      </c>
      <c r="E322">
        <v>0.161</v>
      </c>
      <c r="F322">
        <v>0</v>
      </c>
      <c r="G322">
        <f t="shared" si="8"/>
        <v>0.20500000000000002</v>
      </c>
      <c r="H322">
        <f t="shared" si="9"/>
        <v>114</v>
      </c>
    </row>
    <row r="323" spans="1:8" x14ac:dyDescent="0.3">
      <c r="A323">
        <v>56.26</v>
      </c>
      <c r="B323">
        <v>63.5</v>
      </c>
      <c r="C323">
        <v>0.82899999999999996</v>
      </c>
      <c r="D323">
        <v>0.115</v>
      </c>
      <c r="E323">
        <v>0.16200000000000001</v>
      </c>
      <c r="F323">
        <v>0</v>
      </c>
      <c r="G323">
        <f t="shared" si="8"/>
        <v>0.20600000000000002</v>
      </c>
      <c r="H323">
        <f t="shared" si="9"/>
        <v>115</v>
      </c>
    </row>
    <row r="324" spans="1:8" x14ac:dyDescent="0.3">
      <c r="A324">
        <v>56.44</v>
      </c>
      <c r="B324">
        <v>63.7</v>
      </c>
      <c r="C324">
        <v>0.83226</v>
      </c>
      <c r="D324">
        <v>0.115</v>
      </c>
      <c r="E324">
        <v>0.16200000000000001</v>
      </c>
      <c r="F324">
        <v>0</v>
      </c>
      <c r="G324">
        <f t="shared" si="8"/>
        <v>0.20600000000000002</v>
      </c>
      <c r="H324">
        <f t="shared" si="9"/>
        <v>115</v>
      </c>
    </row>
    <row r="325" spans="1:8" x14ac:dyDescent="0.3">
      <c r="A325">
        <v>56.63</v>
      </c>
      <c r="B325">
        <v>63.9</v>
      </c>
      <c r="C325">
        <v>0.83557000000000003</v>
      </c>
      <c r="D325">
        <v>0.115</v>
      </c>
      <c r="E325">
        <v>0.16300000000000001</v>
      </c>
      <c r="F325">
        <v>0</v>
      </c>
      <c r="G325">
        <f t="shared" si="8"/>
        <v>0.20700000000000002</v>
      </c>
      <c r="H325">
        <f t="shared" si="9"/>
        <v>115</v>
      </c>
    </row>
    <row r="326" spans="1:8" x14ac:dyDescent="0.3">
      <c r="A326">
        <v>56.84</v>
      </c>
      <c r="B326">
        <v>64.099999999999994</v>
      </c>
      <c r="C326">
        <v>0.83892</v>
      </c>
      <c r="D326">
        <v>0.11600000000000001</v>
      </c>
      <c r="E326">
        <v>0.16400000000000001</v>
      </c>
      <c r="F326">
        <v>0</v>
      </c>
      <c r="G326">
        <f t="shared" si="8"/>
        <v>0.20800000000000002</v>
      </c>
      <c r="H326">
        <f t="shared" si="9"/>
        <v>116</v>
      </c>
    </row>
    <row r="327" spans="1:8" x14ac:dyDescent="0.3">
      <c r="A327">
        <v>57.06</v>
      </c>
      <c r="B327">
        <v>64.3</v>
      </c>
      <c r="C327">
        <v>0.84228000000000003</v>
      </c>
      <c r="D327">
        <v>0.11600000000000001</v>
      </c>
      <c r="E327">
        <v>0.16400000000000001</v>
      </c>
      <c r="F327">
        <v>0</v>
      </c>
      <c r="G327">
        <f t="shared" si="8"/>
        <v>0.20800000000000002</v>
      </c>
      <c r="H327">
        <f t="shared" si="9"/>
        <v>116</v>
      </c>
    </row>
    <row r="328" spans="1:8" x14ac:dyDescent="0.3">
      <c r="A328">
        <v>57.27</v>
      </c>
      <c r="B328">
        <v>64.5</v>
      </c>
      <c r="C328">
        <v>0.84574000000000005</v>
      </c>
      <c r="D328">
        <v>0.11700000000000001</v>
      </c>
      <c r="E328">
        <v>0.16500000000000001</v>
      </c>
      <c r="F328">
        <v>0</v>
      </c>
      <c r="G328">
        <f t="shared" ref="G328:G391" si="10">E328+0.044</f>
        <v>0.20900000000000002</v>
      </c>
      <c r="H328">
        <f t="shared" ref="H328:H391" si="11">D328*1000</f>
        <v>117</v>
      </c>
    </row>
    <row r="329" spans="1:8" x14ac:dyDescent="0.3">
      <c r="A329">
        <v>57.44</v>
      </c>
      <c r="B329">
        <v>64.7</v>
      </c>
      <c r="C329">
        <v>0.84904000000000002</v>
      </c>
      <c r="D329">
        <v>0.11700000000000001</v>
      </c>
      <c r="E329">
        <v>0.16600000000000001</v>
      </c>
      <c r="F329">
        <v>0</v>
      </c>
      <c r="G329">
        <f t="shared" si="10"/>
        <v>0.21000000000000002</v>
      </c>
      <c r="H329">
        <f t="shared" si="11"/>
        <v>117</v>
      </c>
    </row>
    <row r="330" spans="1:8" x14ac:dyDescent="0.3">
      <c r="A330">
        <v>57.54</v>
      </c>
      <c r="B330">
        <v>64.900000000000006</v>
      </c>
      <c r="C330">
        <v>0.85229999999999995</v>
      </c>
      <c r="D330">
        <v>0.11700000000000001</v>
      </c>
      <c r="E330">
        <v>0.16600000000000001</v>
      </c>
      <c r="F330">
        <v>0</v>
      </c>
      <c r="G330">
        <f t="shared" si="10"/>
        <v>0.21000000000000002</v>
      </c>
      <c r="H330">
        <f t="shared" si="11"/>
        <v>117</v>
      </c>
    </row>
    <row r="331" spans="1:8" x14ac:dyDescent="0.3">
      <c r="A331">
        <v>57.69</v>
      </c>
      <c r="B331">
        <v>65.099999999999994</v>
      </c>
      <c r="C331">
        <v>0.85560999999999998</v>
      </c>
      <c r="D331">
        <v>0.11799999999999999</v>
      </c>
      <c r="E331">
        <v>0.16700000000000001</v>
      </c>
      <c r="F331">
        <v>0</v>
      </c>
      <c r="G331">
        <f t="shared" si="10"/>
        <v>0.21100000000000002</v>
      </c>
      <c r="H331">
        <f t="shared" si="11"/>
        <v>118</v>
      </c>
    </row>
    <row r="332" spans="1:8" x14ac:dyDescent="0.3">
      <c r="A332">
        <v>57.88</v>
      </c>
      <c r="B332">
        <v>65.3</v>
      </c>
      <c r="C332">
        <v>0.85890999999999995</v>
      </c>
      <c r="D332">
        <v>0.11799999999999999</v>
      </c>
      <c r="E332">
        <v>0.16700000000000001</v>
      </c>
      <c r="F332">
        <v>0</v>
      </c>
      <c r="G332">
        <f t="shared" si="10"/>
        <v>0.21100000000000002</v>
      </c>
      <c r="H332">
        <f t="shared" si="11"/>
        <v>118</v>
      </c>
    </row>
    <row r="333" spans="1:8" x14ac:dyDescent="0.3">
      <c r="A333">
        <v>58.02</v>
      </c>
      <c r="B333">
        <v>65.5</v>
      </c>
      <c r="C333">
        <v>0.86226999999999998</v>
      </c>
      <c r="D333">
        <v>0.11799999999999999</v>
      </c>
      <c r="E333">
        <v>0.16800000000000001</v>
      </c>
      <c r="F333">
        <v>0</v>
      </c>
      <c r="G333">
        <f t="shared" si="10"/>
        <v>0.21200000000000002</v>
      </c>
      <c r="H333">
        <f t="shared" si="11"/>
        <v>118</v>
      </c>
    </row>
    <row r="334" spans="1:8" x14ac:dyDescent="0.3">
      <c r="A334">
        <v>58.17</v>
      </c>
      <c r="B334">
        <v>65.7</v>
      </c>
      <c r="C334">
        <v>0.86563000000000001</v>
      </c>
      <c r="D334">
        <v>0.11799999999999999</v>
      </c>
      <c r="E334">
        <v>0.16900000000000001</v>
      </c>
      <c r="F334">
        <v>0</v>
      </c>
      <c r="G334">
        <f t="shared" si="10"/>
        <v>0.21300000000000002</v>
      </c>
      <c r="H334">
        <f t="shared" si="11"/>
        <v>118</v>
      </c>
    </row>
    <row r="335" spans="1:8" x14ac:dyDescent="0.3">
      <c r="A335">
        <v>57.92</v>
      </c>
      <c r="B335">
        <v>65.900000000000006</v>
      </c>
      <c r="C335">
        <v>0.86897999999999997</v>
      </c>
      <c r="D335">
        <v>0.11799999999999999</v>
      </c>
      <c r="E335">
        <v>0.16900000000000001</v>
      </c>
      <c r="F335">
        <v>0</v>
      </c>
      <c r="G335">
        <f t="shared" si="10"/>
        <v>0.21300000000000002</v>
      </c>
      <c r="H335">
        <f t="shared" si="11"/>
        <v>118</v>
      </c>
    </row>
    <row r="336" spans="1:8" x14ac:dyDescent="0.3">
      <c r="A336">
        <v>57.1</v>
      </c>
      <c r="B336">
        <v>66.099999999999994</v>
      </c>
      <c r="C336">
        <v>0.87224000000000002</v>
      </c>
      <c r="D336">
        <v>0.11600000000000001</v>
      </c>
      <c r="E336">
        <v>0.17</v>
      </c>
      <c r="F336">
        <v>0</v>
      </c>
      <c r="G336">
        <f t="shared" si="10"/>
        <v>0.21400000000000002</v>
      </c>
      <c r="H336">
        <f t="shared" si="11"/>
        <v>116</v>
      </c>
    </row>
    <row r="337" spans="1:8" x14ac:dyDescent="0.3">
      <c r="A337">
        <v>57.36</v>
      </c>
      <c r="B337">
        <v>66.3</v>
      </c>
      <c r="C337">
        <v>0.87548999999999999</v>
      </c>
      <c r="D337">
        <v>0.11700000000000001</v>
      </c>
      <c r="E337">
        <v>0.17100000000000001</v>
      </c>
      <c r="F337">
        <v>0</v>
      </c>
      <c r="G337">
        <f t="shared" si="10"/>
        <v>0.21500000000000002</v>
      </c>
      <c r="H337">
        <f t="shared" si="11"/>
        <v>117</v>
      </c>
    </row>
    <row r="338" spans="1:8" x14ac:dyDescent="0.3">
      <c r="A338">
        <v>57.79</v>
      </c>
      <c r="B338">
        <v>66.5</v>
      </c>
      <c r="C338">
        <v>0.87880000000000003</v>
      </c>
      <c r="D338">
        <v>0.11799999999999999</v>
      </c>
      <c r="E338">
        <v>0.17100000000000001</v>
      </c>
      <c r="F338">
        <v>0</v>
      </c>
      <c r="G338">
        <f t="shared" si="10"/>
        <v>0.21500000000000002</v>
      </c>
      <c r="H338">
        <f t="shared" si="11"/>
        <v>118</v>
      </c>
    </row>
    <row r="339" spans="1:8" x14ac:dyDescent="0.3">
      <c r="A339">
        <v>58.26</v>
      </c>
      <c r="B339">
        <v>66.7</v>
      </c>
      <c r="C339">
        <v>0.8821</v>
      </c>
      <c r="D339">
        <v>0.11899999999999999</v>
      </c>
      <c r="E339">
        <v>0.17199999999999999</v>
      </c>
      <c r="F339">
        <v>0</v>
      </c>
      <c r="G339">
        <f t="shared" si="10"/>
        <v>0.21599999999999997</v>
      </c>
      <c r="H339">
        <f t="shared" si="11"/>
        <v>119</v>
      </c>
    </row>
    <row r="340" spans="1:8" x14ac:dyDescent="0.3">
      <c r="A340">
        <v>58.6</v>
      </c>
      <c r="B340">
        <v>66.900000000000006</v>
      </c>
      <c r="C340">
        <v>0.88551000000000002</v>
      </c>
      <c r="D340">
        <v>0.11899999999999999</v>
      </c>
      <c r="E340">
        <v>0.17299999999999999</v>
      </c>
      <c r="F340">
        <v>0</v>
      </c>
      <c r="G340">
        <f t="shared" si="10"/>
        <v>0.21699999999999997</v>
      </c>
      <c r="H340">
        <f t="shared" si="11"/>
        <v>119</v>
      </c>
    </row>
    <row r="341" spans="1:8" x14ac:dyDescent="0.3">
      <c r="A341">
        <v>58.87</v>
      </c>
      <c r="B341">
        <v>67.099999999999994</v>
      </c>
      <c r="C341">
        <v>0.88892000000000004</v>
      </c>
      <c r="D341">
        <v>0.12</v>
      </c>
      <c r="E341">
        <v>0.17299999999999999</v>
      </c>
      <c r="F341">
        <v>0</v>
      </c>
      <c r="G341">
        <f t="shared" si="10"/>
        <v>0.21699999999999997</v>
      </c>
      <c r="H341">
        <f t="shared" si="11"/>
        <v>120</v>
      </c>
    </row>
    <row r="342" spans="1:8" x14ac:dyDescent="0.3">
      <c r="A342">
        <v>59.11</v>
      </c>
      <c r="B342">
        <v>67.3</v>
      </c>
      <c r="C342">
        <v>0.89232999999999996</v>
      </c>
      <c r="D342">
        <v>0.12</v>
      </c>
      <c r="E342">
        <v>0.17399999999999999</v>
      </c>
      <c r="F342">
        <v>0</v>
      </c>
      <c r="G342">
        <f t="shared" si="10"/>
        <v>0.21799999999999997</v>
      </c>
      <c r="H342">
        <f t="shared" si="11"/>
        <v>120</v>
      </c>
    </row>
    <row r="343" spans="1:8" x14ac:dyDescent="0.3">
      <c r="A343">
        <v>59.27</v>
      </c>
      <c r="B343">
        <v>67.5</v>
      </c>
      <c r="C343">
        <v>0.89568000000000003</v>
      </c>
      <c r="D343">
        <v>0.121</v>
      </c>
      <c r="E343">
        <v>0.17499999999999999</v>
      </c>
      <c r="F343">
        <v>0</v>
      </c>
      <c r="G343">
        <f t="shared" si="10"/>
        <v>0.21899999999999997</v>
      </c>
      <c r="H343">
        <f t="shared" si="11"/>
        <v>121</v>
      </c>
    </row>
    <row r="344" spans="1:8" x14ac:dyDescent="0.3">
      <c r="A344">
        <v>59.45</v>
      </c>
      <c r="B344">
        <v>67.7</v>
      </c>
      <c r="C344">
        <v>0.89893999999999996</v>
      </c>
      <c r="D344">
        <v>0.121</v>
      </c>
      <c r="E344">
        <v>0.17499999999999999</v>
      </c>
      <c r="F344">
        <v>0</v>
      </c>
      <c r="G344">
        <f t="shared" si="10"/>
        <v>0.21899999999999997</v>
      </c>
      <c r="H344">
        <f t="shared" si="11"/>
        <v>121</v>
      </c>
    </row>
    <row r="345" spans="1:8" x14ac:dyDescent="0.3">
      <c r="A345">
        <v>59.57</v>
      </c>
      <c r="B345">
        <v>67.900000000000006</v>
      </c>
      <c r="C345">
        <v>0.90225</v>
      </c>
      <c r="D345">
        <v>0.121</v>
      </c>
      <c r="E345">
        <v>0.17599999999999999</v>
      </c>
      <c r="F345">
        <v>0</v>
      </c>
      <c r="G345">
        <f t="shared" si="10"/>
        <v>0.21999999999999997</v>
      </c>
      <c r="H345">
        <f t="shared" si="11"/>
        <v>121</v>
      </c>
    </row>
    <row r="346" spans="1:8" x14ac:dyDescent="0.3">
      <c r="A346">
        <v>59.72</v>
      </c>
      <c r="B346">
        <v>68.099999999999994</v>
      </c>
      <c r="C346">
        <v>0.90549999999999997</v>
      </c>
      <c r="D346">
        <v>0.122</v>
      </c>
      <c r="E346">
        <v>0.17699999999999999</v>
      </c>
      <c r="F346">
        <v>0</v>
      </c>
      <c r="G346">
        <f t="shared" si="10"/>
        <v>0.22099999999999997</v>
      </c>
      <c r="H346">
        <f t="shared" si="11"/>
        <v>122</v>
      </c>
    </row>
    <row r="347" spans="1:8" x14ac:dyDescent="0.3">
      <c r="A347">
        <v>59.92</v>
      </c>
      <c r="B347">
        <v>68.3</v>
      </c>
      <c r="C347">
        <v>0.90886</v>
      </c>
      <c r="D347">
        <v>0.122</v>
      </c>
      <c r="E347">
        <v>0.17699999999999999</v>
      </c>
      <c r="F347">
        <v>0</v>
      </c>
      <c r="G347">
        <f t="shared" si="10"/>
        <v>0.22099999999999997</v>
      </c>
      <c r="H347">
        <f t="shared" si="11"/>
        <v>122</v>
      </c>
    </row>
    <row r="348" spans="1:8" x14ac:dyDescent="0.3">
      <c r="A348">
        <v>60.17</v>
      </c>
      <c r="B348">
        <v>68.5</v>
      </c>
      <c r="C348">
        <v>0.91222000000000003</v>
      </c>
      <c r="D348">
        <v>0.123</v>
      </c>
      <c r="E348">
        <v>0.17799999999999999</v>
      </c>
      <c r="F348">
        <v>0</v>
      </c>
      <c r="G348">
        <f t="shared" si="10"/>
        <v>0.22199999999999998</v>
      </c>
      <c r="H348">
        <f t="shared" si="11"/>
        <v>123</v>
      </c>
    </row>
    <row r="349" spans="1:8" x14ac:dyDescent="0.3">
      <c r="A349">
        <v>60.36</v>
      </c>
      <c r="B349">
        <v>68.7</v>
      </c>
      <c r="C349">
        <v>0.91561999999999999</v>
      </c>
      <c r="D349">
        <v>0.123</v>
      </c>
      <c r="E349">
        <v>0.17799999999999999</v>
      </c>
      <c r="F349">
        <v>0</v>
      </c>
      <c r="G349">
        <f t="shared" si="10"/>
        <v>0.22199999999999998</v>
      </c>
      <c r="H349">
        <f t="shared" si="11"/>
        <v>123</v>
      </c>
    </row>
    <row r="350" spans="1:8" x14ac:dyDescent="0.3">
      <c r="A350">
        <v>60.58</v>
      </c>
      <c r="B350">
        <v>68.900000000000006</v>
      </c>
      <c r="C350">
        <v>0.91893000000000002</v>
      </c>
      <c r="D350">
        <v>0.123</v>
      </c>
      <c r="E350">
        <v>0.17899999999999999</v>
      </c>
      <c r="F350">
        <v>0</v>
      </c>
      <c r="G350">
        <f t="shared" si="10"/>
        <v>0.22299999999999998</v>
      </c>
      <c r="H350">
        <f t="shared" si="11"/>
        <v>123</v>
      </c>
    </row>
    <row r="351" spans="1:8" x14ac:dyDescent="0.3">
      <c r="A351">
        <v>60.69</v>
      </c>
      <c r="B351">
        <v>69.099999999999994</v>
      </c>
      <c r="C351">
        <v>0.92223999999999995</v>
      </c>
      <c r="D351">
        <v>0.124</v>
      </c>
      <c r="E351">
        <v>0.18</v>
      </c>
      <c r="F351">
        <v>0</v>
      </c>
      <c r="G351">
        <f t="shared" si="10"/>
        <v>0.22399999999999998</v>
      </c>
      <c r="H351">
        <f t="shared" si="11"/>
        <v>124</v>
      </c>
    </row>
    <row r="352" spans="1:8" x14ac:dyDescent="0.3">
      <c r="A352">
        <v>60.8</v>
      </c>
      <c r="B352">
        <v>69.3</v>
      </c>
      <c r="C352">
        <v>0.92554000000000003</v>
      </c>
      <c r="D352">
        <v>0.124</v>
      </c>
      <c r="E352">
        <v>0.18</v>
      </c>
      <c r="F352">
        <v>0</v>
      </c>
      <c r="G352">
        <f t="shared" si="10"/>
        <v>0.22399999999999998</v>
      </c>
      <c r="H352">
        <f t="shared" si="11"/>
        <v>124</v>
      </c>
    </row>
    <row r="353" spans="1:8" x14ac:dyDescent="0.3">
      <c r="A353">
        <v>61.03</v>
      </c>
      <c r="B353">
        <v>69.5</v>
      </c>
      <c r="C353">
        <v>0.92884999999999995</v>
      </c>
      <c r="D353">
        <v>0.124</v>
      </c>
      <c r="E353">
        <v>0.18099999999999999</v>
      </c>
      <c r="F353">
        <v>0</v>
      </c>
      <c r="G353">
        <f t="shared" si="10"/>
        <v>0.22499999999999998</v>
      </c>
      <c r="H353">
        <f t="shared" si="11"/>
        <v>124</v>
      </c>
    </row>
    <row r="354" spans="1:8" x14ac:dyDescent="0.3">
      <c r="A354">
        <v>61.18</v>
      </c>
      <c r="B354">
        <v>69.7</v>
      </c>
      <c r="C354">
        <v>0.93220000000000003</v>
      </c>
      <c r="D354">
        <v>0.125</v>
      </c>
      <c r="E354">
        <v>0.182</v>
      </c>
      <c r="F354">
        <v>0</v>
      </c>
      <c r="G354">
        <f t="shared" si="10"/>
        <v>0.22599999999999998</v>
      </c>
      <c r="H354">
        <f t="shared" si="11"/>
        <v>125</v>
      </c>
    </row>
    <row r="355" spans="1:8" x14ac:dyDescent="0.3">
      <c r="A355">
        <v>61.33</v>
      </c>
      <c r="B355">
        <v>69.900000000000006</v>
      </c>
      <c r="C355">
        <v>0.93561000000000005</v>
      </c>
      <c r="D355">
        <v>0.125</v>
      </c>
      <c r="E355">
        <v>0.182</v>
      </c>
      <c r="F355">
        <v>0</v>
      </c>
      <c r="G355">
        <f t="shared" si="10"/>
        <v>0.22599999999999998</v>
      </c>
      <c r="H355">
        <f t="shared" si="11"/>
        <v>125</v>
      </c>
    </row>
    <row r="356" spans="1:8" x14ac:dyDescent="0.3">
      <c r="A356">
        <v>61.47</v>
      </c>
      <c r="B356">
        <v>70.099999999999994</v>
      </c>
      <c r="C356">
        <v>0.93891999999999998</v>
      </c>
      <c r="D356">
        <v>0.125</v>
      </c>
      <c r="E356">
        <v>0.183</v>
      </c>
      <c r="F356">
        <v>0</v>
      </c>
      <c r="G356">
        <f t="shared" si="10"/>
        <v>0.22699999999999998</v>
      </c>
      <c r="H356">
        <f t="shared" si="11"/>
        <v>125</v>
      </c>
    </row>
    <row r="357" spans="1:8" x14ac:dyDescent="0.3">
      <c r="A357">
        <v>61.58</v>
      </c>
      <c r="B357">
        <v>70.3</v>
      </c>
      <c r="C357">
        <v>0.94221999999999995</v>
      </c>
      <c r="D357">
        <v>0.125</v>
      </c>
      <c r="E357">
        <v>0.184</v>
      </c>
      <c r="F357">
        <v>0</v>
      </c>
      <c r="G357">
        <f t="shared" si="10"/>
        <v>0.22799999999999998</v>
      </c>
      <c r="H357">
        <f t="shared" si="11"/>
        <v>125</v>
      </c>
    </row>
    <row r="358" spans="1:8" x14ac:dyDescent="0.3">
      <c r="A358">
        <v>61.61</v>
      </c>
      <c r="B358">
        <v>70.5</v>
      </c>
      <c r="C358">
        <v>0.94552999999999998</v>
      </c>
      <c r="D358">
        <v>0.126</v>
      </c>
      <c r="E358">
        <v>0.184</v>
      </c>
      <c r="F358">
        <v>0</v>
      </c>
      <c r="G358">
        <f t="shared" si="10"/>
        <v>0.22799999999999998</v>
      </c>
      <c r="H358">
        <f t="shared" si="11"/>
        <v>126</v>
      </c>
    </row>
    <row r="359" spans="1:8" x14ac:dyDescent="0.3">
      <c r="A359">
        <v>61.66</v>
      </c>
      <c r="B359">
        <v>70.7</v>
      </c>
      <c r="C359">
        <v>0.94884000000000002</v>
      </c>
      <c r="D359">
        <v>0.126</v>
      </c>
      <c r="E359">
        <v>0.185</v>
      </c>
      <c r="F359">
        <v>0</v>
      </c>
      <c r="G359">
        <f t="shared" si="10"/>
        <v>0.22899999999999998</v>
      </c>
      <c r="H359">
        <f t="shared" si="11"/>
        <v>126</v>
      </c>
    </row>
    <row r="360" spans="1:8" x14ac:dyDescent="0.3">
      <c r="A360">
        <v>61.72</v>
      </c>
      <c r="B360">
        <v>70.900000000000006</v>
      </c>
      <c r="C360">
        <v>0.95208999999999999</v>
      </c>
      <c r="D360">
        <v>0.126</v>
      </c>
      <c r="E360">
        <v>0.186</v>
      </c>
      <c r="F360">
        <v>0</v>
      </c>
      <c r="G360">
        <f t="shared" si="10"/>
        <v>0.22999999999999998</v>
      </c>
      <c r="H360">
        <f t="shared" si="11"/>
        <v>126</v>
      </c>
    </row>
    <row r="361" spans="1:8" x14ac:dyDescent="0.3">
      <c r="A361">
        <v>61.96</v>
      </c>
      <c r="B361">
        <v>71.099999999999994</v>
      </c>
      <c r="C361">
        <v>0.95550000000000002</v>
      </c>
      <c r="D361">
        <v>0.126</v>
      </c>
      <c r="E361">
        <v>0.186</v>
      </c>
      <c r="F361">
        <v>0</v>
      </c>
      <c r="G361">
        <f t="shared" si="10"/>
        <v>0.22999999999999998</v>
      </c>
      <c r="H361">
        <f t="shared" si="11"/>
        <v>126</v>
      </c>
    </row>
    <row r="362" spans="1:8" x14ac:dyDescent="0.3">
      <c r="A362">
        <v>62.05</v>
      </c>
      <c r="B362">
        <v>71.3</v>
      </c>
      <c r="C362">
        <v>0.95891000000000004</v>
      </c>
      <c r="D362">
        <v>0.126</v>
      </c>
      <c r="E362">
        <v>0.187</v>
      </c>
      <c r="F362">
        <v>0</v>
      </c>
      <c r="G362">
        <f t="shared" si="10"/>
        <v>0.23099999999999998</v>
      </c>
      <c r="H362">
        <f t="shared" si="11"/>
        <v>126</v>
      </c>
    </row>
    <row r="363" spans="1:8" x14ac:dyDescent="0.3">
      <c r="A363">
        <v>62.11</v>
      </c>
      <c r="B363">
        <v>71.5</v>
      </c>
      <c r="C363">
        <v>0.96226</v>
      </c>
      <c r="D363">
        <v>0.127</v>
      </c>
      <c r="E363">
        <v>0.188</v>
      </c>
      <c r="F363">
        <v>0</v>
      </c>
      <c r="G363">
        <f t="shared" si="10"/>
        <v>0.23199999999999998</v>
      </c>
      <c r="H363">
        <f t="shared" si="11"/>
        <v>127</v>
      </c>
    </row>
    <row r="364" spans="1:8" x14ac:dyDescent="0.3">
      <c r="A364">
        <v>62.26</v>
      </c>
      <c r="B364">
        <v>71.7</v>
      </c>
      <c r="C364">
        <v>0.96557000000000004</v>
      </c>
      <c r="D364">
        <v>0.127</v>
      </c>
      <c r="E364">
        <v>0.188</v>
      </c>
      <c r="F364">
        <v>0</v>
      </c>
      <c r="G364">
        <f t="shared" si="10"/>
        <v>0.23199999999999998</v>
      </c>
      <c r="H364">
        <f t="shared" si="11"/>
        <v>127</v>
      </c>
    </row>
    <row r="365" spans="1:8" x14ac:dyDescent="0.3">
      <c r="A365">
        <v>62.49</v>
      </c>
      <c r="B365">
        <v>71.900000000000006</v>
      </c>
      <c r="C365">
        <v>0.96887999999999996</v>
      </c>
      <c r="D365">
        <v>0.127</v>
      </c>
      <c r="E365">
        <v>0.189</v>
      </c>
      <c r="F365">
        <v>0</v>
      </c>
      <c r="G365">
        <f t="shared" si="10"/>
        <v>0.23299999999999998</v>
      </c>
      <c r="H365">
        <f t="shared" si="11"/>
        <v>127</v>
      </c>
    </row>
    <row r="366" spans="1:8" x14ac:dyDescent="0.3">
      <c r="A366">
        <v>62.71</v>
      </c>
      <c r="B366">
        <v>72.099999999999994</v>
      </c>
      <c r="C366">
        <v>0.97223000000000004</v>
      </c>
      <c r="D366">
        <v>0.128</v>
      </c>
      <c r="E366">
        <v>0.19</v>
      </c>
      <c r="F366">
        <v>0</v>
      </c>
      <c r="G366">
        <f t="shared" si="10"/>
        <v>0.23399999999999999</v>
      </c>
      <c r="H366">
        <f t="shared" si="11"/>
        <v>128</v>
      </c>
    </row>
    <row r="367" spans="1:8" x14ac:dyDescent="0.3">
      <c r="A367">
        <v>62.82</v>
      </c>
      <c r="B367">
        <v>72.3</v>
      </c>
      <c r="C367">
        <v>0.97553999999999996</v>
      </c>
      <c r="D367">
        <v>0.128</v>
      </c>
      <c r="E367">
        <v>0.19</v>
      </c>
      <c r="F367">
        <v>0</v>
      </c>
      <c r="G367">
        <f t="shared" si="10"/>
        <v>0.23399999999999999</v>
      </c>
      <c r="H367">
        <f t="shared" si="11"/>
        <v>128</v>
      </c>
    </row>
    <row r="368" spans="1:8" x14ac:dyDescent="0.3">
      <c r="A368">
        <v>62.63</v>
      </c>
      <c r="B368">
        <v>72.5</v>
      </c>
      <c r="C368">
        <v>0.97885</v>
      </c>
      <c r="D368">
        <v>0.128</v>
      </c>
      <c r="E368">
        <v>0.191</v>
      </c>
      <c r="F368">
        <v>0</v>
      </c>
      <c r="G368">
        <f t="shared" si="10"/>
        <v>0.23499999999999999</v>
      </c>
      <c r="H368">
        <f t="shared" si="11"/>
        <v>128</v>
      </c>
    </row>
    <row r="369" spans="1:8" x14ac:dyDescent="0.3">
      <c r="A369">
        <v>62.66</v>
      </c>
      <c r="B369">
        <v>72.7</v>
      </c>
      <c r="C369">
        <v>0.98219999999999996</v>
      </c>
      <c r="D369">
        <v>0.128</v>
      </c>
      <c r="E369">
        <v>0.191</v>
      </c>
      <c r="F369">
        <v>0</v>
      </c>
      <c r="G369">
        <f t="shared" si="10"/>
        <v>0.23499999999999999</v>
      </c>
      <c r="H369">
        <f t="shared" si="11"/>
        <v>128</v>
      </c>
    </row>
    <row r="370" spans="1:8" x14ac:dyDescent="0.3">
      <c r="A370">
        <v>62.8</v>
      </c>
      <c r="B370">
        <v>72.900000000000006</v>
      </c>
      <c r="C370">
        <v>0.98560999999999999</v>
      </c>
      <c r="D370">
        <v>0.128</v>
      </c>
      <c r="E370">
        <v>0.192</v>
      </c>
      <c r="F370">
        <v>0</v>
      </c>
      <c r="G370">
        <f t="shared" si="10"/>
        <v>0.23599999999999999</v>
      </c>
      <c r="H370">
        <f t="shared" si="11"/>
        <v>128</v>
      </c>
    </row>
    <row r="371" spans="1:8" x14ac:dyDescent="0.3">
      <c r="A371">
        <v>62.94</v>
      </c>
      <c r="B371">
        <v>73.099999999999994</v>
      </c>
      <c r="C371">
        <v>0.98892000000000002</v>
      </c>
      <c r="D371">
        <v>0.128</v>
      </c>
      <c r="E371">
        <v>0.193</v>
      </c>
      <c r="F371">
        <v>0</v>
      </c>
      <c r="G371">
        <f t="shared" si="10"/>
        <v>0.23699999999999999</v>
      </c>
      <c r="H371">
        <f t="shared" si="11"/>
        <v>128</v>
      </c>
    </row>
    <row r="372" spans="1:8" x14ac:dyDescent="0.3">
      <c r="A372">
        <v>62.91</v>
      </c>
      <c r="B372">
        <v>73.3</v>
      </c>
      <c r="C372">
        <v>0.99217</v>
      </c>
      <c r="D372">
        <v>0.128</v>
      </c>
      <c r="E372">
        <v>0.193</v>
      </c>
      <c r="F372">
        <v>0</v>
      </c>
      <c r="G372">
        <f t="shared" si="10"/>
        <v>0.23699999999999999</v>
      </c>
      <c r="H372">
        <f t="shared" si="11"/>
        <v>128</v>
      </c>
    </row>
    <row r="373" spans="1:8" x14ac:dyDescent="0.3">
      <c r="A373">
        <v>61.14</v>
      </c>
      <c r="B373">
        <v>73.5</v>
      </c>
      <c r="C373">
        <v>0.99548000000000003</v>
      </c>
      <c r="D373">
        <v>0.125</v>
      </c>
      <c r="E373">
        <v>0.19400000000000001</v>
      </c>
      <c r="F373">
        <v>0</v>
      </c>
      <c r="G373">
        <f t="shared" si="10"/>
        <v>0.23799999999999999</v>
      </c>
      <c r="H373">
        <f t="shared" si="11"/>
        <v>125</v>
      </c>
    </row>
    <row r="374" spans="1:8" x14ac:dyDescent="0.3">
      <c r="A374">
        <v>61.34</v>
      </c>
      <c r="B374">
        <v>73.7</v>
      </c>
      <c r="C374">
        <v>0.99883</v>
      </c>
      <c r="D374">
        <v>0.125</v>
      </c>
      <c r="E374">
        <v>0.19500000000000001</v>
      </c>
      <c r="F374">
        <v>0</v>
      </c>
      <c r="G374">
        <f t="shared" si="10"/>
        <v>0.23899999999999999</v>
      </c>
      <c r="H374">
        <f t="shared" si="11"/>
        <v>125</v>
      </c>
    </row>
    <row r="375" spans="1:8" x14ac:dyDescent="0.3">
      <c r="A375">
        <v>61.58</v>
      </c>
      <c r="B375">
        <v>73.900000000000006</v>
      </c>
      <c r="C375">
        <v>1.0021899999999999</v>
      </c>
      <c r="D375">
        <v>0.125</v>
      </c>
      <c r="E375">
        <v>0.19500000000000001</v>
      </c>
      <c r="F375">
        <v>0</v>
      </c>
      <c r="G375">
        <f t="shared" si="10"/>
        <v>0.23899999999999999</v>
      </c>
      <c r="H375">
        <f t="shared" si="11"/>
        <v>125</v>
      </c>
    </row>
    <row r="376" spans="1:8" x14ac:dyDescent="0.3">
      <c r="A376">
        <v>61.26</v>
      </c>
      <c r="B376">
        <v>74.099999999999994</v>
      </c>
      <c r="C376">
        <v>1.0056</v>
      </c>
      <c r="D376">
        <v>0.125</v>
      </c>
      <c r="E376">
        <v>0.19600000000000001</v>
      </c>
      <c r="F376">
        <v>0</v>
      </c>
      <c r="G376">
        <f t="shared" si="10"/>
        <v>0.24</v>
      </c>
      <c r="H376">
        <f t="shared" si="11"/>
        <v>125</v>
      </c>
    </row>
    <row r="377" spans="1:8" x14ac:dyDescent="0.3">
      <c r="A377">
        <v>61.64</v>
      </c>
      <c r="B377">
        <v>74.3</v>
      </c>
      <c r="C377">
        <v>1.00901</v>
      </c>
      <c r="D377">
        <v>0.126</v>
      </c>
      <c r="E377">
        <v>0.19700000000000001</v>
      </c>
      <c r="F377">
        <v>0</v>
      </c>
      <c r="G377">
        <f t="shared" si="10"/>
        <v>0.24099999999999999</v>
      </c>
      <c r="H377">
        <f t="shared" si="11"/>
        <v>126</v>
      </c>
    </row>
    <row r="378" spans="1:8" x14ac:dyDescent="0.3">
      <c r="A378">
        <v>61.86</v>
      </c>
      <c r="B378">
        <v>74.5</v>
      </c>
      <c r="C378">
        <v>1.01231</v>
      </c>
      <c r="D378">
        <v>0.126</v>
      </c>
      <c r="E378">
        <v>0.19700000000000001</v>
      </c>
      <c r="F378">
        <v>0</v>
      </c>
      <c r="G378">
        <f t="shared" si="10"/>
        <v>0.24099999999999999</v>
      </c>
      <c r="H378">
        <f t="shared" si="11"/>
        <v>126</v>
      </c>
    </row>
    <row r="379" spans="1:8" x14ac:dyDescent="0.3">
      <c r="A379">
        <v>62.04</v>
      </c>
      <c r="B379">
        <v>74.7</v>
      </c>
      <c r="C379">
        <v>1.0155700000000001</v>
      </c>
      <c r="D379">
        <v>0.126</v>
      </c>
      <c r="E379">
        <v>0.19800000000000001</v>
      </c>
      <c r="F379">
        <v>0</v>
      </c>
      <c r="G379">
        <f t="shared" si="10"/>
        <v>0.24199999999999999</v>
      </c>
      <c r="H379">
        <f t="shared" si="11"/>
        <v>126</v>
      </c>
    </row>
    <row r="380" spans="1:8" x14ac:dyDescent="0.3">
      <c r="A380">
        <v>62.16</v>
      </c>
      <c r="B380">
        <v>74.900000000000006</v>
      </c>
      <c r="C380">
        <v>1.0188200000000001</v>
      </c>
      <c r="D380">
        <v>0.127</v>
      </c>
      <c r="E380">
        <v>0.19900000000000001</v>
      </c>
      <c r="F380">
        <v>0</v>
      </c>
      <c r="G380">
        <f t="shared" si="10"/>
        <v>0.24299999999999999</v>
      </c>
      <c r="H380">
        <f t="shared" si="11"/>
        <v>127</v>
      </c>
    </row>
    <row r="381" spans="1:8" x14ac:dyDescent="0.3">
      <c r="A381">
        <v>62.36</v>
      </c>
      <c r="B381">
        <v>75.099999999999994</v>
      </c>
      <c r="C381">
        <v>1.0221800000000001</v>
      </c>
      <c r="D381">
        <v>0.127</v>
      </c>
      <c r="E381">
        <v>0.19900000000000001</v>
      </c>
      <c r="F381">
        <v>0</v>
      </c>
      <c r="G381">
        <f t="shared" si="10"/>
        <v>0.24299999999999999</v>
      </c>
      <c r="H381">
        <f t="shared" si="11"/>
        <v>127</v>
      </c>
    </row>
    <row r="382" spans="1:8" x14ac:dyDescent="0.3">
      <c r="A382">
        <v>62.52</v>
      </c>
      <c r="B382">
        <v>75.3</v>
      </c>
      <c r="C382">
        <v>1.02549</v>
      </c>
      <c r="D382">
        <v>0.127</v>
      </c>
      <c r="E382">
        <v>0.2</v>
      </c>
      <c r="F382">
        <v>0</v>
      </c>
      <c r="G382">
        <f t="shared" si="10"/>
        <v>0.24399999999999999</v>
      </c>
      <c r="H382">
        <f t="shared" si="11"/>
        <v>127</v>
      </c>
    </row>
    <row r="383" spans="1:8" x14ac:dyDescent="0.3">
      <c r="A383">
        <v>62.54</v>
      </c>
      <c r="B383">
        <v>75.5</v>
      </c>
      <c r="C383">
        <v>1.0288900000000001</v>
      </c>
      <c r="D383">
        <v>0.127</v>
      </c>
      <c r="E383">
        <v>0.20100000000000001</v>
      </c>
      <c r="F383">
        <v>0</v>
      </c>
      <c r="G383">
        <f t="shared" si="10"/>
        <v>0.245</v>
      </c>
      <c r="H383">
        <f t="shared" si="11"/>
        <v>127</v>
      </c>
    </row>
    <row r="384" spans="1:8" x14ac:dyDescent="0.3">
      <c r="A384">
        <v>62.77</v>
      </c>
      <c r="B384">
        <v>75.7</v>
      </c>
      <c r="C384">
        <v>1.0323</v>
      </c>
      <c r="D384">
        <v>0.128</v>
      </c>
      <c r="E384">
        <v>0.20100000000000001</v>
      </c>
      <c r="F384">
        <v>0</v>
      </c>
      <c r="G384">
        <f t="shared" si="10"/>
        <v>0.245</v>
      </c>
      <c r="H384">
        <f t="shared" si="11"/>
        <v>128</v>
      </c>
    </row>
    <row r="385" spans="1:8" x14ac:dyDescent="0.3">
      <c r="A385">
        <v>63.25</v>
      </c>
      <c r="B385">
        <v>75.900000000000006</v>
      </c>
      <c r="C385">
        <v>1.0356099999999999</v>
      </c>
      <c r="D385">
        <v>0.129</v>
      </c>
      <c r="E385">
        <v>0.20200000000000001</v>
      </c>
      <c r="F385">
        <v>0</v>
      </c>
      <c r="G385">
        <f t="shared" si="10"/>
        <v>0.246</v>
      </c>
      <c r="H385">
        <f t="shared" si="11"/>
        <v>129</v>
      </c>
    </row>
    <row r="386" spans="1:8" x14ac:dyDescent="0.3">
      <c r="A386">
        <v>63.38</v>
      </c>
      <c r="B386">
        <v>76.099999999999994</v>
      </c>
      <c r="C386">
        <v>1.0388599999999999</v>
      </c>
      <c r="D386">
        <v>0.129</v>
      </c>
      <c r="E386">
        <v>0.20300000000000001</v>
      </c>
      <c r="F386">
        <v>0</v>
      </c>
      <c r="G386">
        <f t="shared" si="10"/>
        <v>0.247</v>
      </c>
      <c r="H386">
        <f t="shared" si="11"/>
        <v>129</v>
      </c>
    </row>
    <row r="387" spans="1:8" x14ac:dyDescent="0.3">
      <c r="A387">
        <v>63.51</v>
      </c>
      <c r="B387">
        <v>76.3</v>
      </c>
      <c r="C387">
        <v>1.04217</v>
      </c>
      <c r="D387">
        <v>0.129</v>
      </c>
      <c r="E387">
        <v>0.20300000000000001</v>
      </c>
      <c r="F387">
        <v>0</v>
      </c>
      <c r="G387">
        <f t="shared" si="10"/>
        <v>0.247</v>
      </c>
      <c r="H387">
        <f t="shared" si="11"/>
        <v>129</v>
      </c>
    </row>
    <row r="388" spans="1:8" x14ac:dyDescent="0.3">
      <c r="A388">
        <v>63.84</v>
      </c>
      <c r="B388">
        <v>76.5</v>
      </c>
      <c r="C388">
        <v>1.04548</v>
      </c>
      <c r="D388">
        <v>0.13</v>
      </c>
      <c r="E388">
        <v>0.20399999999999999</v>
      </c>
      <c r="F388">
        <v>0</v>
      </c>
      <c r="G388">
        <f t="shared" si="10"/>
        <v>0.248</v>
      </c>
      <c r="H388">
        <f t="shared" si="11"/>
        <v>130</v>
      </c>
    </row>
    <row r="389" spans="1:8" x14ac:dyDescent="0.3">
      <c r="A389">
        <v>64.040000000000006</v>
      </c>
      <c r="B389">
        <v>76.7</v>
      </c>
      <c r="C389">
        <v>1.04888</v>
      </c>
      <c r="D389">
        <v>0.13</v>
      </c>
      <c r="E389">
        <v>0.20399999999999999</v>
      </c>
      <c r="F389">
        <v>0</v>
      </c>
      <c r="G389">
        <f t="shared" si="10"/>
        <v>0.248</v>
      </c>
      <c r="H389">
        <f t="shared" si="11"/>
        <v>130</v>
      </c>
    </row>
    <row r="390" spans="1:8" x14ac:dyDescent="0.3">
      <c r="A390">
        <v>64.31</v>
      </c>
      <c r="B390">
        <v>76.900000000000006</v>
      </c>
      <c r="C390">
        <v>1.0522899999999999</v>
      </c>
      <c r="D390">
        <v>0.13100000000000001</v>
      </c>
      <c r="E390">
        <v>0.20499999999999999</v>
      </c>
      <c r="F390">
        <v>0</v>
      </c>
      <c r="G390">
        <f t="shared" si="10"/>
        <v>0.249</v>
      </c>
      <c r="H390">
        <f t="shared" si="11"/>
        <v>131</v>
      </c>
    </row>
    <row r="391" spans="1:8" x14ac:dyDescent="0.3">
      <c r="A391">
        <v>64.56</v>
      </c>
      <c r="B391">
        <v>77.099999999999994</v>
      </c>
      <c r="C391">
        <v>1.05565</v>
      </c>
      <c r="D391">
        <v>0.13200000000000001</v>
      </c>
      <c r="E391">
        <v>0.20599999999999999</v>
      </c>
      <c r="F391">
        <v>0</v>
      </c>
      <c r="G391">
        <f t="shared" si="10"/>
        <v>0.25</v>
      </c>
      <c r="H391">
        <f t="shared" si="11"/>
        <v>132</v>
      </c>
    </row>
    <row r="392" spans="1:8" x14ac:dyDescent="0.3">
      <c r="A392">
        <v>63.96</v>
      </c>
      <c r="B392">
        <v>77.3</v>
      </c>
      <c r="C392">
        <v>1.0588500000000001</v>
      </c>
      <c r="D392">
        <v>0.13</v>
      </c>
      <c r="E392">
        <v>0.20599999999999999</v>
      </c>
      <c r="F392">
        <v>0</v>
      </c>
      <c r="G392">
        <f t="shared" ref="G392:G455" si="12">E392+0.044</f>
        <v>0.25</v>
      </c>
      <c r="H392">
        <f t="shared" ref="H392:H455" si="13">D392*1000</f>
        <v>130</v>
      </c>
    </row>
    <row r="393" spans="1:8" x14ac:dyDescent="0.3">
      <c r="A393">
        <v>64.45</v>
      </c>
      <c r="B393">
        <v>77.5</v>
      </c>
      <c r="C393">
        <v>1.0621100000000001</v>
      </c>
      <c r="D393">
        <v>0.13100000000000001</v>
      </c>
      <c r="E393">
        <v>0.20699999999999999</v>
      </c>
      <c r="F393">
        <v>0</v>
      </c>
      <c r="G393">
        <f t="shared" si="12"/>
        <v>0.251</v>
      </c>
      <c r="H393">
        <f t="shared" si="13"/>
        <v>131</v>
      </c>
    </row>
    <row r="394" spans="1:8" x14ac:dyDescent="0.3">
      <c r="A394">
        <v>64.81</v>
      </c>
      <c r="B394">
        <v>77.7</v>
      </c>
      <c r="C394">
        <v>1.06541</v>
      </c>
      <c r="D394">
        <v>0.13200000000000001</v>
      </c>
      <c r="E394">
        <v>0.20799999999999999</v>
      </c>
      <c r="F394">
        <v>0</v>
      </c>
      <c r="G394">
        <f t="shared" si="12"/>
        <v>0.252</v>
      </c>
      <c r="H394">
        <f t="shared" si="13"/>
        <v>132</v>
      </c>
    </row>
    <row r="395" spans="1:8" x14ac:dyDescent="0.3">
      <c r="A395">
        <v>65</v>
      </c>
      <c r="B395">
        <v>77.900000000000006</v>
      </c>
      <c r="C395">
        <v>1.0687199999999999</v>
      </c>
      <c r="D395">
        <v>0.13200000000000001</v>
      </c>
      <c r="E395">
        <v>0.20799999999999999</v>
      </c>
      <c r="F395">
        <v>0</v>
      </c>
      <c r="G395">
        <f t="shared" si="12"/>
        <v>0.252</v>
      </c>
      <c r="H395">
        <f t="shared" si="13"/>
        <v>132</v>
      </c>
    </row>
    <row r="396" spans="1:8" x14ac:dyDescent="0.3">
      <c r="A396">
        <v>65.12</v>
      </c>
      <c r="B396">
        <v>78.099999999999994</v>
      </c>
      <c r="C396">
        <v>1.07213</v>
      </c>
      <c r="D396">
        <v>0.13300000000000001</v>
      </c>
      <c r="E396">
        <v>0.20899999999999999</v>
      </c>
      <c r="F396">
        <v>0</v>
      </c>
      <c r="G396">
        <f t="shared" si="12"/>
        <v>0.253</v>
      </c>
      <c r="H396">
        <f t="shared" si="13"/>
        <v>133</v>
      </c>
    </row>
    <row r="397" spans="1:8" x14ac:dyDescent="0.3">
      <c r="A397">
        <v>65.31</v>
      </c>
      <c r="B397">
        <v>78.3</v>
      </c>
      <c r="C397">
        <v>1.0755399999999999</v>
      </c>
      <c r="D397">
        <v>0.13300000000000001</v>
      </c>
      <c r="E397">
        <v>0.21</v>
      </c>
      <c r="F397">
        <v>0</v>
      </c>
      <c r="G397">
        <f t="shared" si="12"/>
        <v>0.254</v>
      </c>
      <c r="H397">
        <f t="shared" si="13"/>
        <v>133</v>
      </c>
    </row>
    <row r="398" spans="1:8" x14ac:dyDescent="0.3">
      <c r="A398">
        <v>65.5</v>
      </c>
      <c r="B398">
        <v>78.5</v>
      </c>
      <c r="C398">
        <v>1.0788899999999999</v>
      </c>
      <c r="D398">
        <v>0.13300000000000001</v>
      </c>
      <c r="E398">
        <v>0.21</v>
      </c>
      <c r="F398">
        <v>0</v>
      </c>
      <c r="G398">
        <f t="shared" si="12"/>
        <v>0.254</v>
      </c>
      <c r="H398">
        <f t="shared" si="13"/>
        <v>133</v>
      </c>
    </row>
    <row r="399" spans="1:8" x14ac:dyDescent="0.3">
      <c r="A399">
        <v>65.66</v>
      </c>
      <c r="B399">
        <v>78.7</v>
      </c>
      <c r="C399">
        <v>1.0821499999999999</v>
      </c>
      <c r="D399">
        <v>0.13400000000000001</v>
      </c>
      <c r="E399">
        <v>0.21099999999999999</v>
      </c>
      <c r="F399">
        <v>0</v>
      </c>
      <c r="G399">
        <f t="shared" si="12"/>
        <v>0.255</v>
      </c>
      <c r="H399">
        <f t="shared" si="13"/>
        <v>134</v>
      </c>
    </row>
    <row r="400" spans="1:8" x14ac:dyDescent="0.3">
      <c r="A400">
        <v>65.86</v>
      </c>
      <c r="B400">
        <v>78.900000000000006</v>
      </c>
      <c r="C400">
        <v>1.08545</v>
      </c>
      <c r="D400">
        <v>0.13400000000000001</v>
      </c>
      <c r="E400">
        <v>0.21199999999999999</v>
      </c>
      <c r="F400">
        <v>0</v>
      </c>
      <c r="G400">
        <f t="shared" si="12"/>
        <v>0.25600000000000001</v>
      </c>
      <c r="H400">
        <f t="shared" si="13"/>
        <v>134</v>
      </c>
    </row>
    <row r="401" spans="1:8" x14ac:dyDescent="0.3">
      <c r="A401">
        <v>66.12</v>
      </c>
      <c r="B401">
        <v>79.099999999999994</v>
      </c>
      <c r="C401">
        <v>1.0888100000000001</v>
      </c>
      <c r="D401">
        <v>0.13500000000000001</v>
      </c>
      <c r="E401">
        <v>0.21199999999999999</v>
      </c>
      <c r="F401">
        <v>0</v>
      </c>
      <c r="G401">
        <f t="shared" si="12"/>
        <v>0.25600000000000001</v>
      </c>
      <c r="H401">
        <f t="shared" si="13"/>
        <v>135</v>
      </c>
    </row>
    <row r="402" spans="1:8" x14ac:dyDescent="0.3">
      <c r="A402">
        <v>66.34</v>
      </c>
      <c r="B402">
        <v>79.3</v>
      </c>
      <c r="C402">
        <v>1.0921700000000001</v>
      </c>
      <c r="D402">
        <v>0.13500000000000001</v>
      </c>
      <c r="E402">
        <v>0.21299999999999999</v>
      </c>
      <c r="F402">
        <v>0</v>
      </c>
      <c r="G402">
        <f t="shared" si="12"/>
        <v>0.25700000000000001</v>
      </c>
      <c r="H402">
        <f t="shared" si="13"/>
        <v>135</v>
      </c>
    </row>
    <row r="403" spans="1:8" x14ac:dyDescent="0.3">
      <c r="A403">
        <v>66.48</v>
      </c>
      <c r="B403">
        <v>79.5</v>
      </c>
      <c r="C403">
        <v>1.09552</v>
      </c>
      <c r="D403">
        <v>0.13500000000000001</v>
      </c>
      <c r="E403">
        <v>0.214</v>
      </c>
      <c r="F403">
        <v>0</v>
      </c>
      <c r="G403">
        <f t="shared" si="12"/>
        <v>0.25800000000000001</v>
      </c>
      <c r="H403">
        <f t="shared" si="13"/>
        <v>135</v>
      </c>
    </row>
    <row r="404" spans="1:8" x14ac:dyDescent="0.3">
      <c r="A404">
        <v>66.77</v>
      </c>
      <c r="B404">
        <v>79.7</v>
      </c>
      <c r="C404">
        <v>1.0988800000000001</v>
      </c>
      <c r="D404">
        <v>0.13600000000000001</v>
      </c>
      <c r="E404">
        <v>0.214</v>
      </c>
      <c r="F404">
        <v>0</v>
      </c>
      <c r="G404">
        <f t="shared" si="12"/>
        <v>0.25800000000000001</v>
      </c>
      <c r="H404">
        <f t="shared" si="13"/>
        <v>136</v>
      </c>
    </row>
    <row r="405" spans="1:8" x14ac:dyDescent="0.3">
      <c r="A405">
        <v>66.87</v>
      </c>
      <c r="B405">
        <v>79.900000000000006</v>
      </c>
      <c r="C405">
        <v>1.10219</v>
      </c>
      <c r="D405">
        <v>0.13600000000000001</v>
      </c>
      <c r="E405">
        <v>0.215</v>
      </c>
      <c r="F405">
        <v>0</v>
      </c>
      <c r="G405">
        <f t="shared" si="12"/>
        <v>0.25900000000000001</v>
      </c>
      <c r="H405">
        <f t="shared" si="13"/>
        <v>136</v>
      </c>
    </row>
    <row r="406" spans="1:8" x14ac:dyDescent="0.3">
      <c r="A406">
        <v>67.040000000000006</v>
      </c>
      <c r="B406">
        <v>80.099999999999994</v>
      </c>
      <c r="C406">
        <v>1.1054900000000001</v>
      </c>
      <c r="D406">
        <v>0.13700000000000001</v>
      </c>
      <c r="E406">
        <v>0.215</v>
      </c>
      <c r="F406">
        <v>0</v>
      </c>
      <c r="G406">
        <f t="shared" si="12"/>
        <v>0.25900000000000001</v>
      </c>
      <c r="H406">
        <f t="shared" si="13"/>
        <v>137</v>
      </c>
    </row>
    <row r="407" spans="1:8" x14ac:dyDescent="0.3">
      <c r="A407">
        <v>67.2</v>
      </c>
      <c r="B407">
        <v>80.3</v>
      </c>
      <c r="C407">
        <v>1.1087499999999999</v>
      </c>
      <c r="D407">
        <v>0.13700000000000001</v>
      </c>
      <c r="E407">
        <v>0.216</v>
      </c>
      <c r="F407">
        <v>0</v>
      </c>
      <c r="G407">
        <f t="shared" si="12"/>
        <v>0.26</v>
      </c>
      <c r="H407">
        <f t="shared" si="13"/>
        <v>137</v>
      </c>
    </row>
    <row r="408" spans="1:8" x14ac:dyDescent="0.3">
      <c r="A408">
        <v>67.38</v>
      </c>
      <c r="B408">
        <v>80.5</v>
      </c>
      <c r="C408">
        <v>1.11205</v>
      </c>
      <c r="D408">
        <v>0.13700000000000001</v>
      </c>
      <c r="E408">
        <v>0.217</v>
      </c>
      <c r="F408">
        <v>0</v>
      </c>
      <c r="G408">
        <f t="shared" si="12"/>
        <v>0.26100000000000001</v>
      </c>
      <c r="H408">
        <f t="shared" si="13"/>
        <v>137</v>
      </c>
    </row>
    <row r="409" spans="1:8" x14ac:dyDescent="0.3">
      <c r="A409">
        <v>67.59</v>
      </c>
      <c r="B409">
        <v>80.7</v>
      </c>
      <c r="C409">
        <v>1.1153599999999999</v>
      </c>
      <c r="D409">
        <v>0.13800000000000001</v>
      </c>
      <c r="E409">
        <v>0.217</v>
      </c>
      <c r="F409">
        <v>0</v>
      </c>
      <c r="G409">
        <f t="shared" si="12"/>
        <v>0.26100000000000001</v>
      </c>
      <c r="H409">
        <f t="shared" si="13"/>
        <v>138</v>
      </c>
    </row>
    <row r="410" spans="1:8" x14ac:dyDescent="0.3">
      <c r="A410">
        <v>67.78</v>
      </c>
      <c r="B410">
        <v>80.900000000000006</v>
      </c>
      <c r="C410">
        <v>1.1187199999999999</v>
      </c>
      <c r="D410">
        <v>0.13800000000000001</v>
      </c>
      <c r="E410">
        <v>0.218</v>
      </c>
      <c r="F410">
        <v>0</v>
      </c>
      <c r="G410">
        <f t="shared" si="12"/>
        <v>0.26200000000000001</v>
      </c>
      <c r="H410">
        <f t="shared" si="13"/>
        <v>138</v>
      </c>
    </row>
    <row r="411" spans="1:8" x14ac:dyDescent="0.3">
      <c r="A411">
        <v>68.08</v>
      </c>
      <c r="B411">
        <v>81.099999999999994</v>
      </c>
      <c r="C411">
        <v>1.1221300000000001</v>
      </c>
      <c r="D411">
        <v>0.13900000000000001</v>
      </c>
      <c r="E411">
        <v>0.219</v>
      </c>
      <c r="F411">
        <v>0</v>
      </c>
      <c r="G411">
        <f t="shared" si="12"/>
        <v>0.26300000000000001</v>
      </c>
      <c r="H411">
        <f t="shared" si="13"/>
        <v>139</v>
      </c>
    </row>
    <row r="412" spans="1:8" x14ac:dyDescent="0.3">
      <c r="A412">
        <v>68.31</v>
      </c>
      <c r="B412">
        <v>81.3</v>
      </c>
      <c r="C412">
        <v>1.12548</v>
      </c>
      <c r="D412">
        <v>0.13900000000000001</v>
      </c>
      <c r="E412">
        <v>0.219</v>
      </c>
      <c r="F412">
        <v>0</v>
      </c>
      <c r="G412">
        <f t="shared" si="12"/>
        <v>0.26300000000000001</v>
      </c>
      <c r="H412">
        <f t="shared" si="13"/>
        <v>139</v>
      </c>
    </row>
    <row r="413" spans="1:8" x14ac:dyDescent="0.3">
      <c r="A413">
        <v>68.41</v>
      </c>
      <c r="B413">
        <v>81.5</v>
      </c>
      <c r="C413">
        <v>1.12879</v>
      </c>
      <c r="D413">
        <v>0.13900000000000001</v>
      </c>
      <c r="E413">
        <v>0.22</v>
      </c>
      <c r="F413">
        <v>0</v>
      </c>
      <c r="G413">
        <f t="shared" si="12"/>
        <v>0.26400000000000001</v>
      </c>
      <c r="H413">
        <f t="shared" si="13"/>
        <v>139</v>
      </c>
    </row>
    <row r="414" spans="1:8" x14ac:dyDescent="0.3">
      <c r="A414">
        <v>68.599999999999994</v>
      </c>
      <c r="B414">
        <v>81.7</v>
      </c>
      <c r="C414">
        <v>1.1320399999999999</v>
      </c>
      <c r="D414">
        <v>0.14000000000000001</v>
      </c>
      <c r="E414">
        <v>0.221</v>
      </c>
      <c r="F414">
        <v>0</v>
      </c>
      <c r="G414">
        <f t="shared" si="12"/>
        <v>0.26500000000000001</v>
      </c>
      <c r="H414">
        <f t="shared" si="13"/>
        <v>140</v>
      </c>
    </row>
    <row r="415" spans="1:8" x14ac:dyDescent="0.3">
      <c r="A415">
        <v>68.58</v>
      </c>
      <c r="B415">
        <v>81.900000000000006</v>
      </c>
      <c r="C415">
        <v>1.1353500000000001</v>
      </c>
      <c r="D415">
        <v>0.14000000000000001</v>
      </c>
      <c r="E415">
        <v>0.221</v>
      </c>
      <c r="F415">
        <v>0</v>
      </c>
      <c r="G415">
        <f t="shared" si="12"/>
        <v>0.26500000000000001</v>
      </c>
      <c r="H415">
        <f t="shared" si="13"/>
        <v>140</v>
      </c>
    </row>
    <row r="416" spans="1:8" x14ac:dyDescent="0.3">
      <c r="A416">
        <v>68.66</v>
      </c>
      <c r="B416">
        <v>82.1</v>
      </c>
      <c r="C416">
        <v>1.1387100000000001</v>
      </c>
      <c r="D416">
        <v>0.14000000000000001</v>
      </c>
      <c r="E416">
        <v>0.222</v>
      </c>
      <c r="F416">
        <v>0</v>
      </c>
      <c r="G416">
        <f t="shared" si="12"/>
        <v>0.26600000000000001</v>
      </c>
      <c r="H416">
        <f t="shared" si="13"/>
        <v>140</v>
      </c>
    </row>
    <row r="417" spans="1:8" x14ac:dyDescent="0.3">
      <c r="A417">
        <v>69.05</v>
      </c>
      <c r="B417">
        <v>82.3</v>
      </c>
      <c r="C417">
        <v>1.1420600000000001</v>
      </c>
      <c r="D417">
        <v>0.14099999999999999</v>
      </c>
      <c r="E417">
        <v>0.223</v>
      </c>
      <c r="F417">
        <v>0</v>
      </c>
      <c r="G417">
        <f t="shared" si="12"/>
        <v>0.26700000000000002</v>
      </c>
      <c r="H417">
        <f t="shared" si="13"/>
        <v>141</v>
      </c>
    </row>
    <row r="418" spans="1:8" x14ac:dyDescent="0.3">
      <c r="A418">
        <v>69.39</v>
      </c>
      <c r="B418">
        <v>82.5</v>
      </c>
      <c r="C418">
        <v>1.1454200000000001</v>
      </c>
      <c r="D418">
        <v>0.14099999999999999</v>
      </c>
      <c r="E418">
        <v>0.223</v>
      </c>
      <c r="F418">
        <v>0</v>
      </c>
      <c r="G418">
        <f t="shared" si="12"/>
        <v>0.26700000000000002</v>
      </c>
      <c r="H418">
        <f t="shared" si="13"/>
        <v>141</v>
      </c>
    </row>
    <row r="419" spans="1:8" x14ac:dyDescent="0.3">
      <c r="A419">
        <v>69.69</v>
      </c>
      <c r="B419">
        <v>82.7</v>
      </c>
      <c r="C419">
        <v>1.1487799999999999</v>
      </c>
      <c r="D419">
        <v>0.14199999999999999</v>
      </c>
      <c r="E419">
        <v>0.224</v>
      </c>
      <c r="F419">
        <v>0</v>
      </c>
      <c r="G419">
        <f t="shared" si="12"/>
        <v>0.26800000000000002</v>
      </c>
      <c r="H419">
        <f t="shared" si="13"/>
        <v>142</v>
      </c>
    </row>
    <row r="420" spans="1:8" x14ac:dyDescent="0.3">
      <c r="A420">
        <v>69.87</v>
      </c>
      <c r="B420">
        <v>82.9</v>
      </c>
      <c r="C420">
        <v>1.15208</v>
      </c>
      <c r="D420">
        <v>0.14199999999999999</v>
      </c>
      <c r="E420">
        <v>0.22500000000000001</v>
      </c>
      <c r="F420">
        <v>0</v>
      </c>
      <c r="G420">
        <f t="shared" si="12"/>
        <v>0.26900000000000002</v>
      </c>
      <c r="H420">
        <f t="shared" si="13"/>
        <v>142</v>
      </c>
    </row>
    <row r="421" spans="1:8" x14ac:dyDescent="0.3">
      <c r="A421">
        <v>70.03</v>
      </c>
      <c r="B421">
        <v>83.1</v>
      </c>
      <c r="C421">
        <v>1.15534</v>
      </c>
      <c r="D421">
        <v>0.14299999999999999</v>
      </c>
      <c r="E421">
        <v>0.22500000000000001</v>
      </c>
      <c r="F421">
        <v>0</v>
      </c>
      <c r="G421">
        <f t="shared" si="12"/>
        <v>0.26900000000000002</v>
      </c>
      <c r="H421">
        <f t="shared" si="13"/>
        <v>143</v>
      </c>
    </row>
    <row r="422" spans="1:8" x14ac:dyDescent="0.3">
      <c r="A422">
        <v>69.36</v>
      </c>
      <c r="B422">
        <v>83.3</v>
      </c>
      <c r="C422">
        <v>1.15859</v>
      </c>
      <c r="D422">
        <v>0.14099999999999999</v>
      </c>
      <c r="E422">
        <v>0.22600000000000001</v>
      </c>
      <c r="F422">
        <v>0</v>
      </c>
      <c r="G422">
        <f t="shared" si="12"/>
        <v>0.27</v>
      </c>
      <c r="H422">
        <f t="shared" si="13"/>
        <v>141</v>
      </c>
    </row>
    <row r="423" spans="1:8" x14ac:dyDescent="0.3">
      <c r="A423">
        <v>69.64</v>
      </c>
      <c r="B423">
        <v>83.5</v>
      </c>
      <c r="C423">
        <v>1.16195</v>
      </c>
      <c r="D423">
        <v>0.14199999999999999</v>
      </c>
      <c r="E423">
        <v>0.22700000000000001</v>
      </c>
      <c r="F423">
        <v>0</v>
      </c>
      <c r="G423">
        <f t="shared" si="12"/>
        <v>0.27100000000000002</v>
      </c>
      <c r="H423">
        <f t="shared" si="13"/>
        <v>142</v>
      </c>
    </row>
    <row r="424" spans="1:8" x14ac:dyDescent="0.3">
      <c r="A424">
        <v>69.930000000000007</v>
      </c>
      <c r="B424">
        <v>83.7</v>
      </c>
      <c r="C424">
        <v>1.16536</v>
      </c>
      <c r="D424">
        <v>0.14199999999999999</v>
      </c>
      <c r="E424">
        <v>0.22700000000000001</v>
      </c>
      <c r="F424">
        <v>0</v>
      </c>
      <c r="G424">
        <f t="shared" si="12"/>
        <v>0.27100000000000002</v>
      </c>
      <c r="H424">
        <f t="shared" si="13"/>
        <v>142</v>
      </c>
    </row>
    <row r="425" spans="1:8" x14ac:dyDescent="0.3">
      <c r="A425">
        <v>70.069999999999993</v>
      </c>
      <c r="B425">
        <v>83.9</v>
      </c>
      <c r="C425">
        <v>1.16882</v>
      </c>
      <c r="D425">
        <v>0.14299999999999999</v>
      </c>
      <c r="E425">
        <v>0.22800000000000001</v>
      </c>
      <c r="F425">
        <v>0</v>
      </c>
      <c r="G425">
        <f t="shared" si="12"/>
        <v>0.27200000000000002</v>
      </c>
      <c r="H425">
        <f t="shared" si="13"/>
        <v>143</v>
      </c>
    </row>
    <row r="426" spans="1:8" x14ac:dyDescent="0.3">
      <c r="A426">
        <v>70.11</v>
      </c>
      <c r="B426">
        <v>84.1</v>
      </c>
      <c r="C426">
        <v>1.1721200000000001</v>
      </c>
      <c r="D426">
        <v>0.14299999999999999</v>
      </c>
      <c r="E426">
        <v>0.22800000000000001</v>
      </c>
      <c r="F426">
        <v>0</v>
      </c>
      <c r="G426">
        <f t="shared" si="12"/>
        <v>0.27200000000000002</v>
      </c>
      <c r="H426">
        <f t="shared" si="13"/>
        <v>143</v>
      </c>
    </row>
    <row r="427" spans="1:8" x14ac:dyDescent="0.3">
      <c r="A427">
        <v>70.06</v>
      </c>
      <c r="B427">
        <v>84.3</v>
      </c>
      <c r="C427">
        <v>1.1753800000000001</v>
      </c>
      <c r="D427">
        <v>0.14299999999999999</v>
      </c>
      <c r="E427">
        <v>0.22900000000000001</v>
      </c>
      <c r="F427">
        <v>0</v>
      </c>
      <c r="G427">
        <f t="shared" si="12"/>
        <v>0.27300000000000002</v>
      </c>
      <c r="H427">
        <f t="shared" si="13"/>
        <v>143</v>
      </c>
    </row>
    <row r="428" spans="1:8" x14ac:dyDescent="0.3">
      <c r="A428">
        <v>70.14</v>
      </c>
      <c r="B428">
        <v>84.5</v>
      </c>
      <c r="C428">
        <v>1.1786799999999999</v>
      </c>
      <c r="D428">
        <v>0.14299999999999999</v>
      </c>
      <c r="E428">
        <v>0.23</v>
      </c>
      <c r="F428">
        <v>0</v>
      </c>
      <c r="G428">
        <f t="shared" si="12"/>
        <v>0.27400000000000002</v>
      </c>
      <c r="H428">
        <f t="shared" si="13"/>
        <v>143</v>
      </c>
    </row>
    <row r="429" spans="1:8" x14ac:dyDescent="0.3">
      <c r="A429">
        <v>70.61</v>
      </c>
      <c r="B429">
        <v>84.7</v>
      </c>
      <c r="C429">
        <v>1.18194</v>
      </c>
      <c r="D429">
        <v>0.14399999999999999</v>
      </c>
      <c r="E429">
        <v>0.23</v>
      </c>
      <c r="F429">
        <v>0</v>
      </c>
      <c r="G429">
        <f t="shared" si="12"/>
        <v>0.27400000000000002</v>
      </c>
      <c r="H429">
        <f t="shared" si="13"/>
        <v>144</v>
      </c>
    </row>
    <row r="430" spans="1:8" x14ac:dyDescent="0.3">
      <c r="A430">
        <v>71.05</v>
      </c>
      <c r="B430">
        <v>84.9</v>
      </c>
      <c r="C430">
        <v>1.1853</v>
      </c>
      <c r="D430">
        <v>0.14499999999999999</v>
      </c>
      <c r="E430">
        <v>0.23100000000000001</v>
      </c>
      <c r="F430">
        <v>0</v>
      </c>
      <c r="G430">
        <f t="shared" si="12"/>
        <v>0.27500000000000002</v>
      </c>
      <c r="H430">
        <f t="shared" si="13"/>
        <v>145</v>
      </c>
    </row>
    <row r="431" spans="1:8" x14ac:dyDescent="0.3">
      <c r="A431">
        <v>71.099999999999994</v>
      </c>
      <c r="B431">
        <v>85.1</v>
      </c>
      <c r="C431">
        <v>1.1887000000000001</v>
      </c>
      <c r="D431">
        <v>0.14499999999999999</v>
      </c>
      <c r="E431">
        <v>0.23200000000000001</v>
      </c>
      <c r="F431">
        <v>0</v>
      </c>
      <c r="G431">
        <f t="shared" si="12"/>
        <v>0.27600000000000002</v>
      </c>
      <c r="H431">
        <f t="shared" si="13"/>
        <v>145</v>
      </c>
    </row>
    <row r="432" spans="1:8" x14ac:dyDescent="0.3">
      <c r="A432">
        <v>71.260000000000005</v>
      </c>
      <c r="B432">
        <v>85.3</v>
      </c>
      <c r="C432">
        <v>1.19211</v>
      </c>
      <c r="D432">
        <v>0.14499999999999999</v>
      </c>
      <c r="E432">
        <v>0.23200000000000001</v>
      </c>
      <c r="F432">
        <v>0</v>
      </c>
      <c r="G432">
        <f t="shared" si="12"/>
        <v>0.27600000000000002</v>
      </c>
      <c r="H432">
        <f t="shared" si="13"/>
        <v>145</v>
      </c>
    </row>
    <row r="433" spans="1:8" x14ac:dyDescent="0.3">
      <c r="A433">
        <v>71.44</v>
      </c>
      <c r="B433">
        <v>85.5</v>
      </c>
      <c r="C433">
        <v>1.19547</v>
      </c>
      <c r="D433">
        <v>0.14599999999999999</v>
      </c>
      <c r="E433">
        <v>0.23300000000000001</v>
      </c>
      <c r="F433">
        <v>0</v>
      </c>
      <c r="G433">
        <f t="shared" si="12"/>
        <v>0.27700000000000002</v>
      </c>
      <c r="H433">
        <f t="shared" si="13"/>
        <v>146</v>
      </c>
    </row>
    <row r="434" spans="1:8" x14ac:dyDescent="0.3">
      <c r="A434">
        <v>71.239999999999995</v>
      </c>
      <c r="B434">
        <v>85.7</v>
      </c>
      <c r="C434">
        <v>1.19878</v>
      </c>
      <c r="D434">
        <v>0.14499999999999999</v>
      </c>
      <c r="E434">
        <v>0.23400000000000001</v>
      </c>
      <c r="F434">
        <v>0</v>
      </c>
      <c r="G434">
        <f t="shared" si="12"/>
        <v>0.27800000000000002</v>
      </c>
      <c r="H434">
        <f t="shared" si="13"/>
        <v>145</v>
      </c>
    </row>
    <row r="435" spans="1:8" x14ac:dyDescent="0.3">
      <c r="A435">
        <v>71.040000000000006</v>
      </c>
      <c r="B435">
        <v>85.9</v>
      </c>
      <c r="C435">
        <v>1.2020299999999999</v>
      </c>
      <c r="D435">
        <v>0.14499999999999999</v>
      </c>
      <c r="E435">
        <v>0.23400000000000001</v>
      </c>
      <c r="F435">
        <v>0</v>
      </c>
      <c r="G435">
        <f t="shared" si="12"/>
        <v>0.27800000000000002</v>
      </c>
      <c r="H435">
        <f t="shared" si="13"/>
        <v>145</v>
      </c>
    </row>
    <row r="436" spans="1:8" x14ac:dyDescent="0.3">
      <c r="A436">
        <v>71.13</v>
      </c>
      <c r="B436">
        <v>86.1</v>
      </c>
      <c r="C436">
        <v>1.20539</v>
      </c>
      <c r="D436">
        <v>0.14499999999999999</v>
      </c>
      <c r="E436">
        <v>0.23499999999999999</v>
      </c>
      <c r="F436">
        <v>0</v>
      </c>
      <c r="G436">
        <f t="shared" si="12"/>
        <v>0.27899999999999997</v>
      </c>
      <c r="H436">
        <f t="shared" si="13"/>
        <v>145</v>
      </c>
    </row>
    <row r="437" spans="1:8" x14ac:dyDescent="0.3">
      <c r="A437">
        <v>71.42</v>
      </c>
      <c r="B437">
        <v>86.3</v>
      </c>
      <c r="C437">
        <v>1.2087399999999999</v>
      </c>
      <c r="D437">
        <v>0.14599999999999999</v>
      </c>
      <c r="E437">
        <v>0.23599999999999999</v>
      </c>
      <c r="F437">
        <v>0</v>
      </c>
      <c r="G437">
        <f t="shared" si="12"/>
        <v>0.27999999999999997</v>
      </c>
      <c r="H437">
        <f t="shared" si="13"/>
        <v>146</v>
      </c>
    </row>
    <row r="438" spans="1:8" x14ac:dyDescent="0.3">
      <c r="A438">
        <v>71.61</v>
      </c>
      <c r="B438">
        <v>86.5</v>
      </c>
      <c r="C438">
        <v>1.2121</v>
      </c>
      <c r="D438">
        <v>0.14599999999999999</v>
      </c>
      <c r="E438">
        <v>0.23599999999999999</v>
      </c>
      <c r="F438">
        <v>0</v>
      </c>
      <c r="G438">
        <f t="shared" si="12"/>
        <v>0.27999999999999997</v>
      </c>
      <c r="H438">
        <f t="shared" si="13"/>
        <v>146</v>
      </c>
    </row>
    <row r="439" spans="1:8" x14ac:dyDescent="0.3">
      <c r="A439">
        <v>71.86</v>
      </c>
      <c r="B439">
        <v>86.7</v>
      </c>
      <c r="C439">
        <v>1.2155100000000001</v>
      </c>
      <c r="D439">
        <v>0.14599999999999999</v>
      </c>
      <c r="E439">
        <v>0.23699999999999999</v>
      </c>
      <c r="F439">
        <v>0</v>
      </c>
      <c r="G439">
        <f t="shared" si="12"/>
        <v>0.28099999999999997</v>
      </c>
      <c r="H439">
        <f t="shared" si="13"/>
        <v>146</v>
      </c>
    </row>
    <row r="440" spans="1:8" x14ac:dyDescent="0.3">
      <c r="A440">
        <v>71.25</v>
      </c>
      <c r="B440">
        <v>86.9</v>
      </c>
      <c r="C440">
        <v>1.21882</v>
      </c>
      <c r="D440">
        <v>0.14499999999999999</v>
      </c>
      <c r="E440">
        <v>0.23799999999999999</v>
      </c>
      <c r="F440">
        <v>0</v>
      </c>
      <c r="G440">
        <f t="shared" si="12"/>
        <v>0.28199999999999997</v>
      </c>
      <c r="H440">
        <f t="shared" si="13"/>
        <v>145</v>
      </c>
    </row>
    <row r="441" spans="1:8" x14ac:dyDescent="0.3">
      <c r="A441">
        <v>71.459999999999994</v>
      </c>
      <c r="B441">
        <v>87.1</v>
      </c>
      <c r="C441">
        <v>1.22207</v>
      </c>
      <c r="D441">
        <v>0.14599999999999999</v>
      </c>
      <c r="E441">
        <v>0.23799999999999999</v>
      </c>
      <c r="F441">
        <v>0</v>
      </c>
      <c r="G441">
        <f t="shared" si="12"/>
        <v>0.28199999999999997</v>
      </c>
      <c r="H441">
        <f t="shared" si="13"/>
        <v>146</v>
      </c>
    </row>
    <row r="442" spans="1:8" x14ac:dyDescent="0.3">
      <c r="A442">
        <v>71.680000000000007</v>
      </c>
      <c r="B442">
        <v>87.3</v>
      </c>
      <c r="C442">
        <v>1.2253799999999999</v>
      </c>
      <c r="D442">
        <v>0.14599999999999999</v>
      </c>
      <c r="E442">
        <v>0.23899999999999999</v>
      </c>
      <c r="F442">
        <v>0</v>
      </c>
      <c r="G442">
        <f t="shared" si="12"/>
        <v>0.28299999999999997</v>
      </c>
      <c r="H442">
        <f t="shared" si="13"/>
        <v>146</v>
      </c>
    </row>
    <row r="443" spans="1:8" x14ac:dyDescent="0.3">
      <c r="A443">
        <v>71.87</v>
      </c>
      <c r="B443">
        <v>87.5</v>
      </c>
      <c r="C443">
        <v>1.2287300000000001</v>
      </c>
      <c r="D443">
        <v>0.14599999999999999</v>
      </c>
      <c r="E443">
        <v>0.24</v>
      </c>
      <c r="F443">
        <v>0</v>
      </c>
      <c r="G443">
        <f t="shared" si="12"/>
        <v>0.28399999999999997</v>
      </c>
      <c r="H443">
        <f t="shared" si="13"/>
        <v>146</v>
      </c>
    </row>
    <row r="444" spans="1:8" x14ac:dyDescent="0.3">
      <c r="A444">
        <v>72.05</v>
      </c>
      <c r="B444">
        <v>87.7</v>
      </c>
      <c r="C444">
        <v>1.2320899999999999</v>
      </c>
      <c r="D444">
        <v>0.14699999999999999</v>
      </c>
      <c r="E444">
        <v>0.24</v>
      </c>
      <c r="F444">
        <v>0</v>
      </c>
      <c r="G444">
        <f t="shared" si="12"/>
        <v>0.28399999999999997</v>
      </c>
      <c r="H444">
        <f t="shared" si="13"/>
        <v>147</v>
      </c>
    </row>
    <row r="445" spans="1:8" x14ac:dyDescent="0.3">
      <c r="A445">
        <v>72.19</v>
      </c>
      <c r="B445">
        <v>87.9</v>
      </c>
      <c r="C445">
        <v>1.2355</v>
      </c>
      <c r="D445">
        <v>0.14699999999999999</v>
      </c>
      <c r="E445">
        <v>0.24099999999999999</v>
      </c>
      <c r="F445">
        <v>0</v>
      </c>
      <c r="G445">
        <f t="shared" si="12"/>
        <v>0.28499999999999998</v>
      </c>
      <c r="H445">
        <f t="shared" si="13"/>
        <v>147</v>
      </c>
    </row>
    <row r="446" spans="1:8" x14ac:dyDescent="0.3">
      <c r="A446">
        <v>72.400000000000006</v>
      </c>
      <c r="B446">
        <v>88.1</v>
      </c>
      <c r="C446">
        <v>1.2388600000000001</v>
      </c>
      <c r="D446">
        <v>0.14699999999999999</v>
      </c>
      <c r="E446">
        <v>0.24099999999999999</v>
      </c>
      <c r="F446">
        <v>0</v>
      </c>
      <c r="G446">
        <f t="shared" si="12"/>
        <v>0.28499999999999998</v>
      </c>
      <c r="H446">
        <f t="shared" si="13"/>
        <v>147</v>
      </c>
    </row>
    <row r="447" spans="1:8" x14ac:dyDescent="0.3">
      <c r="A447">
        <v>72.61</v>
      </c>
      <c r="B447">
        <v>88.3</v>
      </c>
      <c r="C447">
        <v>1.24221</v>
      </c>
      <c r="D447">
        <v>0.14799999999999999</v>
      </c>
      <c r="E447">
        <v>0.24199999999999999</v>
      </c>
      <c r="F447">
        <v>0</v>
      </c>
      <c r="G447">
        <f t="shared" si="12"/>
        <v>0.28599999999999998</v>
      </c>
      <c r="H447">
        <f t="shared" si="13"/>
        <v>148</v>
      </c>
    </row>
    <row r="448" spans="1:8" x14ac:dyDescent="0.3">
      <c r="A448">
        <v>72.75</v>
      </c>
      <c r="B448">
        <v>88.5</v>
      </c>
      <c r="C448">
        <v>1.2454700000000001</v>
      </c>
      <c r="D448">
        <v>0.14799999999999999</v>
      </c>
      <c r="E448">
        <v>0.24299999999999999</v>
      </c>
      <c r="F448">
        <v>0</v>
      </c>
      <c r="G448">
        <f t="shared" si="12"/>
        <v>0.28699999999999998</v>
      </c>
      <c r="H448">
        <f t="shared" si="13"/>
        <v>148</v>
      </c>
    </row>
    <row r="449" spans="1:8" x14ac:dyDescent="0.3">
      <c r="A449">
        <v>72.989999999999995</v>
      </c>
      <c r="B449">
        <v>88.7</v>
      </c>
      <c r="C449">
        <v>1.2487200000000001</v>
      </c>
      <c r="D449">
        <v>0.14899999999999999</v>
      </c>
      <c r="E449">
        <v>0.24299999999999999</v>
      </c>
      <c r="F449">
        <v>0</v>
      </c>
      <c r="G449">
        <f t="shared" si="12"/>
        <v>0.28699999999999998</v>
      </c>
      <c r="H449">
        <f t="shared" si="13"/>
        <v>149</v>
      </c>
    </row>
    <row r="450" spans="1:8" x14ac:dyDescent="0.3">
      <c r="A450">
        <v>73.150000000000006</v>
      </c>
      <c r="B450">
        <v>88.9</v>
      </c>
      <c r="C450">
        <v>1.25203</v>
      </c>
      <c r="D450">
        <v>0.14899999999999999</v>
      </c>
      <c r="E450">
        <v>0.24399999999999999</v>
      </c>
      <c r="F450">
        <v>0</v>
      </c>
      <c r="G450">
        <f t="shared" si="12"/>
        <v>0.28799999999999998</v>
      </c>
      <c r="H450">
        <f t="shared" si="13"/>
        <v>149</v>
      </c>
    </row>
    <row r="451" spans="1:8" x14ac:dyDescent="0.3">
      <c r="A451">
        <v>73.44</v>
      </c>
      <c r="B451">
        <v>89.1</v>
      </c>
      <c r="C451">
        <v>1.2553300000000001</v>
      </c>
      <c r="D451">
        <v>0.15</v>
      </c>
      <c r="E451">
        <v>0.245</v>
      </c>
      <c r="F451">
        <v>0</v>
      </c>
      <c r="G451">
        <f t="shared" si="12"/>
        <v>0.28899999999999998</v>
      </c>
      <c r="H451">
        <f t="shared" si="13"/>
        <v>150</v>
      </c>
    </row>
    <row r="452" spans="1:8" x14ac:dyDescent="0.3">
      <c r="A452">
        <v>73.53</v>
      </c>
      <c r="B452">
        <v>89.3</v>
      </c>
      <c r="C452">
        <v>1.25874</v>
      </c>
      <c r="D452">
        <v>0.15</v>
      </c>
      <c r="E452">
        <v>0.245</v>
      </c>
      <c r="F452">
        <v>0</v>
      </c>
      <c r="G452">
        <f t="shared" si="12"/>
        <v>0.28899999999999998</v>
      </c>
      <c r="H452">
        <f t="shared" si="13"/>
        <v>150</v>
      </c>
    </row>
    <row r="453" spans="1:8" x14ac:dyDescent="0.3">
      <c r="A453">
        <v>73.77</v>
      </c>
      <c r="B453">
        <v>89.5</v>
      </c>
      <c r="C453">
        <v>1.2621500000000001</v>
      </c>
      <c r="D453">
        <v>0.15</v>
      </c>
      <c r="E453">
        <v>0.246</v>
      </c>
      <c r="F453">
        <v>0</v>
      </c>
      <c r="G453">
        <f t="shared" si="12"/>
        <v>0.28999999999999998</v>
      </c>
      <c r="H453">
        <f t="shared" si="13"/>
        <v>150</v>
      </c>
    </row>
    <row r="454" spans="1:8" x14ac:dyDescent="0.3">
      <c r="A454">
        <v>73.97</v>
      </c>
      <c r="B454">
        <v>89.7</v>
      </c>
      <c r="C454">
        <v>1.2655099999999999</v>
      </c>
      <c r="D454">
        <v>0.151</v>
      </c>
      <c r="E454">
        <v>0.247</v>
      </c>
      <c r="F454">
        <v>0</v>
      </c>
      <c r="G454">
        <f t="shared" si="12"/>
        <v>0.29099999999999998</v>
      </c>
      <c r="H454">
        <f t="shared" si="13"/>
        <v>151</v>
      </c>
    </row>
    <row r="455" spans="1:8" x14ac:dyDescent="0.3">
      <c r="A455">
        <v>74.14</v>
      </c>
      <c r="B455">
        <v>89.9</v>
      </c>
      <c r="C455">
        <v>1.26881</v>
      </c>
      <c r="D455">
        <v>0.151</v>
      </c>
      <c r="E455">
        <v>0.247</v>
      </c>
      <c r="F455">
        <v>0</v>
      </c>
      <c r="G455">
        <f t="shared" si="12"/>
        <v>0.29099999999999998</v>
      </c>
      <c r="H455">
        <f t="shared" si="13"/>
        <v>151</v>
      </c>
    </row>
    <row r="456" spans="1:8" x14ac:dyDescent="0.3">
      <c r="A456">
        <v>74.319999999999993</v>
      </c>
      <c r="B456">
        <v>90.1</v>
      </c>
      <c r="C456">
        <v>1.27207</v>
      </c>
      <c r="D456">
        <v>0.151</v>
      </c>
      <c r="E456">
        <v>0.248</v>
      </c>
      <c r="F456">
        <v>0</v>
      </c>
      <c r="G456">
        <f t="shared" ref="G456:G519" si="14">E456+0.044</f>
        <v>0.29199999999999998</v>
      </c>
      <c r="H456">
        <f t="shared" ref="H456:H519" si="15">D456*1000</f>
        <v>151</v>
      </c>
    </row>
    <row r="457" spans="1:8" x14ac:dyDescent="0.3">
      <c r="A457">
        <v>74.540000000000006</v>
      </c>
      <c r="B457">
        <v>90.3</v>
      </c>
      <c r="C457">
        <v>1.2753699999999999</v>
      </c>
      <c r="D457">
        <v>0.152</v>
      </c>
      <c r="E457">
        <v>0.249</v>
      </c>
      <c r="F457">
        <v>0</v>
      </c>
      <c r="G457">
        <f t="shared" si="14"/>
        <v>0.29299999999999998</v>
      </c>
      <c r="H457">
        <f t="shared" si="15"/>
        <v>152</v>
      </c>
    </row>
    <row r="458" spans="1:8" x14ac:dyDescent="0.3">
      <c r="A458">
        <v>74.319999999999993</v>
      </c>
      <c r="B458">
        <v>90.5</v>
      </c>
      <c r="C458">
        <v>1.2787299999999999</v>
      </c>
      <c r="D458">
        <v>0.151</v>
      </c>
      <c r="E458">
        <v>0.249</v>
      </c>
      <c r="F458">
        <v>0</v>
      </c>
      <c r="G458">
        <f t="shared" si="14"/>
        <v>0.29299999999999998</v>
      </c>
      <c r="H458">
        <f t="shared" si="15"/>
        <v>151</v>
      </c>
    </row>
    <row r="459" spans="1:8" x14ac:dyDescent="0.3">
      <c r="A459">
        <v>74.28</v>
      </c>
      <c r="B459">
        <v>90.7</v>
      </c>
      <c r="C459">
        <v>1.2821400000000001</v>
      </c>
      <c r="D459">
        <v>0.151</v>
      </c>
      <c r="E459">
        <v>0.25</v>
      </c>
      <c r="F459">
        <v>0</v>
      </c>
      <c r="G459">
        <f t="shared" si="14"/>
        <v>0.29399999999999998</v>
      </c>
      <c r="H459">
        <f t="shared" si="15"/>
        <v>151</v>
      </c>
    </row>
    <row r="460" spans="1:8" x14ac:dyDescent="0.3">
      <c r="A460">
        <v>74.11</v>
      </c>
      <c r="B460">
        <v>90.9</v>
      </c>
      <c r="C460">
        <v>1.2855000000000001</v>
      </c>
      <c r="D460">
        <v>0.151</v>
      </c>
      <c r="E460">
        <v>0.251</v>
      </c>
      <c r="F460">
        <v>0</v>
      </c>
      <c r="G460">
        <f t="shared" si="14"/>
        <v>0.29499999999999998</v>
      </c>
      <c r="H460">
        <f t="shared" si="15"/>
        <v>151</v>
      </c>
    </row>
    <row r="461" spans="1:8" x14ac:dyDescent="0.3">
      <c r="A461">
        <v>74.3</v>
      </c>
      <c r="B461">
        <v>91.1</v>
      </c>
      <c r="C461">
        <v>1.2888500000000001</v>
      </c>
      <c r="D461">
        <v>0.151</v>
      </c>
      <c r="E461">
        <v>0.251</v>
      </c>
      <c r="F461">
        <v>0</v>
      </c>
      <c r="G461">
        <f t="shared" si="14"/>
        <v>0.29499999999999998</v>
      </c>
      <c r="H461">
        <f t="shared" si="15"/>
        <v>151</v>
      </c>
    </row>
    <row r="462" spans="1:8" x14ac:dyDescent="0.3">
      <c r="A462">
        <v>74.290000000000006</v>
      </c>
      <c r="B462">
        <v>91.3</v>
      </c>
      <c r="C462">
        <v>1.29216</v>
      </c>
      <c r="D462">
        <v>0.151</v>
      </c>
      <c r="E462">
        <v>0.252</v>
      </c>
      <c r="F462">
        <v>0</v>
      </c>
      <c r="G462">
        <f t="shared" si="14"/>
        <v>0.29599999999999999</v>
      </c>
      <c r="H462">
        <f t="shared" si="15"/>
        <v>151</v>
      </c>
    </row>
    <row r="463" spans="1:8" x14ac:dyDescent="0.3">
      <c r="A463">
        <v>74.3</v>
      </c>
      <c r="B463">
        <v>91.5</v>
      </c>
      <c r="C463">
        <v>1.29541</v>
      </c>
      <c r="D463">
        <v>0.151</v>
      </c>
      <c r="E463">
        <v>0.253</v>
      </c>
      <c r="F463">
        <v>0</v>
      </c>
      <c r="G463">
        <f t="shared" si="14"/>
        <v>0.29699999999999999</v>
      </c>
      <c r="H463">
        <f t="shared" si="15"/>
        <v>151</v>
      </c>
    </row>
    <row r="464" spans="1:8" x14ac:dyDescent="0.3">
      <c r="A464">
        <v>74.489999999999995</v>
      </c>
      <c r="B464">
        <v>91.7</v>
      </c>
      <c r="C464">
        <v>1.29867</v>
      </c>
      <c r="D464">
        <v>0.152</v>
      </c>
      <c r="E464">
        <v>0.253</v>
      </c>
      <c r="F464">
        <v>0</v>
      </c>
      <c r="G464">
        <f t="shared" si="14"/>
        <v>0.29699999999999999</v>
      </c>
      <c r="H464">
        <f t="shared" si="15"/>
        <v>152</v>
      </c>
    </row>
    <row r="465" spans="1:8" x14ac:dyDescent="0.3">
      <c r="A465">
        <v>74.739999999999995</v>
      </c>
      <c r="B465">
        <v>91.9</v>
      </c>
      <c r="C465">
        <v>1.3019799999999999</v>
      </c>
      <c r="D465">
        <v>0.152</v>
      </c>
      <c r="E465">
        <v>0.254</v>
      </c>
      <c r="F465">
        <v>0</v>
      </c>
      <c r="G465">
        <f t="shared" si="14"/>
        <v>0.29799999999999999</v>
      </c>
      <c r="H465">
        <f t="shared" si="15"/>
        <v>152</v>
      </c>
    </row>
    <row r="466" spans="1:8" x14ac:dyDescent="0.3">
      <c r="A466">
        <v>75.12</v>
      </c>
      <c r="B466">
        <v>92.1</v>
      </c>
      <c r="C466">
        <v>1.30538</v>
      </c>
      <c r="D466">
        <v>0.153</v>
      </c>
      <c r="E466">
        <v>0.254</v>
      </c>
      <c r="F466">
        <v>0</v>
      </c>
      <c r="G466">
        <f t="shared" si="14"/>
        <v>0.29799999999999999</v>
      </c>
      <c r="H466">
        <f t="shared" si="15"/>
        <v>153</v>
      </c>
    </row>
    <row r="467" spans="1:8" x14ac:dyDescent="0.3">
      <c r="A467">
        <v>75.09</v>
      </c>
      <c r="B467">
        <v>92.3</v>
      </c>
      <c r="C467">
        <v>1.30884</v>
      </c>
      <c r="D467">
        <v>0.153</v>
      </c>
      <c r="E467">
        <v>0.255</v>
      </c>
      <c r="F467">
        <v>0</v>
      </c>
      <c r="G467">
        <f t="shared" si="14"/>
        <v>0.29899999999999999</v>
      </c>
      <c r="H467">
        <f t="shared" si="15"/>
        <v>153</v>
      </c>
    </row>
    <row r="468" spans="1:8" x14ac:dyDescent="0.3">
      <c r="A468">
        <v>74.959999999999994</v>
      </c>
      <c r="B468">
        <v>92.5</v>
      </c>
      <c r="C468">
        <v>1.3121499999999999</v>
      </c>
      <c r="D468">
        <v>0.153</v>
      </c>
      <c r="E468">
        <v>0.25600000000000001</v>
      </c>
      <c r="F468">
        <v>0</v>
      </c>
      <c r="G468">
        <f t="shared" si="14"/>
        <v>0.3</v>
      </c>
      <c r="H468">
        <f t="shared" si="15"/>
        <v>153</v>
      </c>
    </row>
    <row r="469" spans="1:8" x14ac:dyDescent="0.3">
      <c r="A469">
        <v>74.760000000000005</v>
      </c>
      <c r="B469">
        <v>92.7</v>
      </c>
      <c r="C469">
        <v>1.31551</v>
      </c>
      <c r="D469">
        <v>0.152</v>
      </c>
      <c r="E469">
        <v>0.25600000000000001</v>
      </c>
      <c r="F469">
        <v>0</v>
      </c>
      <c r="G469">
        <f t="shared" si="14"/>
        <v>0.3</v>
      </c>
      <c r="H469">
        <f t="shared" si="15"/>
        <v>152</v>
      </c>
    </row>
    <row r="470" spans="1:8" x14ac:dyDescent="0.3">
      <c r="A470">
        <v>74.489999999999995</v>
      </c>
      <c r="B470">
        <v>92.9</v>
      </c>
      <c r="C470">
        <v>1.3187599999999999</v>
      </c>
      <c r="D470">
        <v>0.152</v>
      </c>
      <c r="E470">
        <v>0.25700000000000001</v>
      </c>
      <c r="F470">
        <v>0</v>
      </c>
      <c r="G470">
        <f t="shared" si="14"/>
        <v>0.30099999999999999</v>
      </c>
      <c r="H470">
        <f t="shared" si="15"/>
        <v>152</v>
      </c>
    </row>
    <row r="471" spans="1:8" x14ac:dyDescent="0.3">
      <c r="A471">
        <v>74.650000000000006</v>
      </c>
      <c r="B471">
        <v>93.1</v>
      </c>
      <c r="C471">
        <v>1.3220700000000001</v>
      </c>
      <c r="D471">
        <v>0.152</v>
      </c>
      <c r="E471">
        <v>0.25800000000000001</v>
      </c>
      <c r="F471">
        <v>0</v>
      </c>
      <c r="G471">
        <f t="shared" si="14"/>
        <v>0.30199999999999999</v>
      </c>
      <c r="H471">
        <f t="shared" si="15"/>
        <v>152</v>
      </c>
    </row>
    <row r="472" spans="1:8" x14ac:dyDescent="0.3">
      <c r="A472">
        <v>74.66</v>
      </c>
      <c r="B472">
        <v>93.3</v>
      </c>
      <c r="C472">
        <v>1.32542</v>
      </c>
      <c r="D472">
        <v>0.152</v>
      </c>
      <c r="E472">
        <v>0.25800000000000001</v>
      </c>
      <c r="F472">
        <v>0</v>
      </c>
      <c r="G472">
        <f t="shared" si="14"/>
        <v>0.30199999999999999</v>
      </c>
      <c r="H472">
        <f t="shared" si="15"/>
        <v>152</v>
      </c>
    </row>
    <row r="473" spans="1:8" x14ac:dyDescent="0.3">
      <c r="A473">
        <v>74.790000000000006</v>
      </c>
      <c r="B473">
        <v>93.5</v>
      </c>
      <c r="C473">
        <v>1.3287800000000001</v>
      </c>
      <c r="D473">
        <v>0.152</v>
      </c>
      <c r="E473">
        <v>0.25900000000000001</v>
      </c>
      <c r="F473">
        <v>0</v>
      </c>
      <c r="G473">
        <f t="shared" si="14"/>
        <v>0.30299999999999999</v>
      </c>
      <c r="H473">
        <f t="shared" si="15"/>
        <v>152</v>
      </c>
    </row>
    <row r="474" spans="1:8" x14ac:dyDescent="0.3">
      <c r="A474">
        <v>74.97</v>
      </c>
      <c r="B474">
        <v>93.7</v>
      </c>
      <c r="C474">
        <v>1.3321400000000001</v>
      </c>
      <c r="D474">
        <v>0.153</v>
      </c>
      <c r="E474">
        <v>0.26</v>
      </c>
      <c r="F474">
        <v>0</v>
      </c>
      <c r="G474">
        <f t="shared" si="14"/>
        <v>0.30399999999999999</v>
      </c>
      <c r="H474">
        <f t="shared" si="15"/>
        <v>153</v>
      </c>
    </row>
    <row r="475" spans="1:8" x14ac:dyDescent="0.3">
      <c r="A475">
        <v>75.17</v>
      </c>
      <c r="B475">
        <v>93.9</v>
      </c>
      <c r="C475">
        <v>1.33544</v>
      </c>
      <c r="D475">
        <v>0.153</v>
      </c>
      <c r="E475">
        <v>0.26</v>
      </c>
      <c r="F475">
        <v>0</v>
      </c>
      <c r="G475">
        <f t="shared" si="14"/>
        <v>0.30399999999999999</v>
      </c>
      <c r="H475">
        <f t="shared" si="15"/>
        <v>153</v>
      </c>
    </row>
    <row r="476" spans="1:8" x14ac:dyDescent="0.3">
      <c r="A476">
        <v>75.37</v>
      </c>
      <c r="B476">
        <v>94.1</v>
      </c>
      <c r="C476">
        <v>1.3387</v>
      </c>
      <c r="D476">
        <v>0.154</v>
      </c>
      <c r="E476">
        <v>0.26100000000000001</v>
      </c>
      <c r="F476">
        <v>0</v>
      </c>
      <c r="G476">
        <f t="shared" si="14"/>
        <v>0.30499999999999999</v>
      </c>
      <c r="H476">
        <f t="shared" si="15"/>
        <v>154</v>
      </c>
    </row>
    <row r="477" spans="1:8" x14ac:dyDescent="0.3">
      <c r="A477">
        <v>75.59</v>
      </c>
      <c r="B477">
        <v>94.3</v>
      </c>
      <c r="C477">
        <v>1.3420000000000001</v>
      </c>
      <c r="D477">
        <v>0.154</v>
      </c>
      <c r="E477">
        <v>0.26200000000000001</v>
      </c>
      <c r="F477">
        <v>0</v>
      </c>
      <c r="G477">
        <f t="shared" si="14"/>
        <v>0.30599999999999999</v>
      </c>
      <c r="H477">
        <f t="shared" si="15"/>
        <v>154</v>
      </c>
    </row>
    <row r="478" spans="1:8" x14ac:dyDescent="0.3">
      <c r="A478">
        <v>75.87</v>
      </c>
      <c r="B478">
        <v>94.5</v>
      </c>
      <c r="C478">
        <v>1.34531</v>
      </c>
      <c r="D478">
        <v>0.155</v>
      </c>
      <c r="E478">
        <v>0.26200000000000001</v>
      </c>
      <c r="F478">
        <v>0</v>
      </c>
      <c r="G478">
        <f t="shared" si="14"/>
        <v>0.30599999999999999</v>
      </c>
      <c r="H478">
        <f t="shared" si="15"/>
        <v>155</v>
      </c>
    </row>
    <row r="479" spans="1:8" x14ac:dyDescent="0.3">
      <c r="A479">
        <v>76.12</v>
      </c>
      <c r="B479">
        <v>94.7</v>
      </c>
      <c r="C479">
        <v>1.3487199999999999</v>
      </c>
      <c r="D479">
        <v>0.155</v>
      </c>
      <c r="E479">
        <v>0.26300000000000001</v>
      </c>
      <c r="F479">
        <v>0</v>
      </c>
      <c r="G479">
        <f t="shared" si="14"/>
        <v>0.307</v>
      </c>
      <c r="H479">
        <f t="shared" si="15"/>
        <v>155</v>
      </c>
    </row>
    <row r="480" spans="1:8" x14ac:dyDescent="0.3">
      <c r="A480">
        <v>76.39</v>
      </c>
      <c r="B480">
        <v>94.9</v>
      </c>
      <c r="C480">
        <v>1.3521300000000001</v>
      </c>
      <c r="D480">
        <v>0.156</v>
      </c>
      <c r="E480">
        <v>0.26400000000000001</v>
      </c>
      <c r="F480">
        <v>0</v>
      </c>
      <c r="G480">
        <f t="shared" si="14"/>
        <v>0.308</v>
      </c>
      <c r="H480">
        <f t="shared" si="15"/>
        <v>156</v>
      </c>
    </row>
    <row r="481" spans="1:8" x14ac:dyDescent="0.3">
      <c r="A481">
        <v>76.569999999999993</v>
      </c>
      <c r="B481">
        <v>95.1</v>
      </c>
      <c r="C481">
        <v>1.3555299999999999</v>
      </c>
      <c r="D481">
        <v>0.156</v>
      </c>
      <c r="E481">
        <v>0.26400000000000001</v>
      </c>
      <c r="F481">
        <v>0</v>
      </c>
      <c r="G481">
        <f t="shared" si="14"/>
        <v>0.308</v>
      </c>
      <c r="H481">
        <f t="shared" si="15"/>
        <v>156</v>
      </c>
    </row>
    <row r="482" spans="1:8" x14ac:dyDescent="0.3">
      <c r="A482">
        <v>76.77</v>
      </c>
      <c r="B482">
        <v>95.3</v>
      </c>
      <c r="C482">
        <v>1.35884</v>
      </c>
      <c r="D482">
        <v>0.156</v>
      </c>
      <c r="E482">
        <v>0.26500000000000001</v>
      </c>
      <c r="F482">
        <v>0</v>
      </c>
      <c r="G482">
        <f t="shared" si="14"/>
        <v>0.309</v>
      </c>
      <c r="H482">
        <f t="shared" si="15"/>
        <v>156</v>
      </c>
    </row>
    <row r="483" spans="1:8" x14ac:dyDescent="0.3">
      <c r="A483">
        <v>76.760000000000005</v>
      </c>
      <c r="B483">
        <v>95.5</v>
      </c>
      <c r="C483">
        <v>1.36215</v>
      </c>
      <c r="D483">
        <v>0.156</v>
      </c>
      <c r="E483">
        <v>0.26600000000000001</v>
      </c>
      <c r="F483">
        <v>0</v>
      </c>
      <c r="G483">
        <f t="shared" si="14"/>
        <v>0.31</v>
      </c>
      <c r="H483">
        <f t="shared" si="15"/>
        <v>156</v>
      </c>
    </row>
    <row r="484" spans="1:8" x14ac:dyDescent="0.3">
      <c r="A484">
        <v>76.86</v>
      </c>
      <c r="B484">
        <v>95.7</v>
      </c>
      <c r="C484">
        <v>1.3654500000000001</v>
      </c>
      <c r="D484">
        <v>0.157</v>
      </c>
      <c r="E484">
        <v>0.26600000000000001</v>
      </c>
      <c r="F484">
        <v>0</v>
      </c>
      <c r="G484">
        <f t="shared" si="14"/>
        <v>0.31</v>
      </c>
      <c r="H484">
        <f t="shared" si="15"/>
        <v>157</v>
      </c>
    </row>
    <row r="485" spans="1:8" x14ac:dyDescent="0.3">
      <c r="A485">
        <v>77.17</v>
      </c>
      <c r="B485">
        <v>95.9</v>
      </c>
      <c r="C485">
        <v>1.3687100000000001</v>
      </c>
      <c r="D485">
        <v>0.157</v>
      </c>
      <c r="E485">
        <v>0.26700000000000002</v>
      </c>
      <c r="F485">
        <v>0</v>
      </c>
      <c r="G485">
        <f t="shared" si="14"/>
        <v>0.311</v>
      </c>
      <c r="H485">
        <f t="shared" si="15"/>
        <v>157</v>
      </c>
    </row>
    <row r="486" spans="1:8" x14ac:dyDescent="0.3">
      <c r="A486">
        <v>77.3</v>
      </c>
      <c r="B486">
        <v>96.1</v>
      </c>
      <c r="C486">
        <v>1.3720600000000001</v>
      </c>
      <c r="D486">
        <v>0.157</v>
      </c>
      <c r="E486">
        <v>0.26700000000000002</v>
      </c>
      <c r="F486">
        <v>0</v>
      </c>
      <c r="G486">
        <f t="shared" si="14"/>
        <v>0.311</v>
      </c>
      <c r="H486">
        <f t="shared" si="15"/>
        <v>157</v>
      </c>
    </row>
    <row r="487" spans="1:8" x14ac:dyDescent="0.3">
      <c r="A487">
        <v>77.19</v>
      </c>
      <c r="B487">
        <v>96.3</v>
      </c>
      <c r="C487">
        <v>1.37547</v>
      </c>
      <c r="D487">
        <v>0.157</v>
      </c>
      <c r="E487">
        <v>0.26800000000000002</v>
      </c>
      <c r="F487">
        <v>0</v>
      </c>
      <c r="G487">
        <f t="shared" si="14"/>
        <v>0.312</v>
      </c>
      <c r="H487">
        <f t="shared" si="15"/>
        <v>157</v>
      </c>
    </row>
    <row r="488" spans="1:8" x14ac:dyDescent="0.3">
      <c r="A488">
        <v>77.36</v>
      </c>
      <c r="B488">
        <v>96.5</v>
      </c>
      <c r="C488">
        <v>1.37883</v>
      </c>
      <c r="D488">
        <v>0.158</v>
      </c>
      <c r="E488">
        <v>0.26900000000000002</v>
      </c>
      <c r="F488">
        <v>0</v>
      </c>
      <c r="G488">
        <f t="shared" si="14"/>
        <v>0.313</v>
      </c>
      <c r="H488">
        <f t="shared" si="15"/>
        <v>158</v>
      </c>
    </row>
    <row r="489" spans="1:8" x14ac:dyDescent="0.3">
      <c r="A489">
        <v>77.58</v>
      </c>
      <c r="B489">
        <v>96.7</v>
      </c>
      <c r="C489">
        <v>1.3821399999999999</v>
      </c>
      <c r="D489">
        <v>0.158</v>
      </c>
      <c r="E489">
        <v>0.26900000000000002</v>
      </c>
      <c r="F489">
        <v>0</v>
      </c>
      <c r="G489">
        <f t="shared" si="14"/>
        <v>0.313</v>
      </c>
      <c r="H489">
        <f t="shared" si="15"/>
        <v>158</v>
      </c>
    </row>
    <row r="490" spans="1:8" x14ac:dyDescent="0.3">
      <c r="A490">
        <v>77.010000000000005</v>
      </c>
      <c r="B490">
        <v>96.9</v>
      </c>
      <c r="C490">
        <v>1.38544</v>
      </c>
      <c r="D490">
        <v>0.157</v>
      </c>
      <c r="E490">
        <v>0.27</v>
      </c>
      <c r="F490">
        <v>0</v>
      </c>
      <c r="G490">
        <f t="shared" si="14"/>
        <v>0.314</v>
      </c>
      <c r="H490">
        <f t="shared" si="15"/>
        <v>157</v>
      </c>
    </row>
    <row r="491" spans="1:8" x14ac:dyDescent="0.3">
      <c r="A491">
        <v>75.739999999999995</v>
      </c>
      <c r="B491">
        <v>97.1</v>
      </c>
      <c r="C491">
        <v>1.3887499999999999</v>
      </c>
      <c r="D491">
        <v>0.154</v>
      </c>
      <c r="E491">
        <v>0.27100000000000002</v>
      </c>
      <c r="F491">
        <v>0</v>
      </c>
      <c r="G491">
        <f t="shared" si="14"/>
        <v>0.315</v>
      </c>
      <c r="H491">
        <f t="shared" si="15"/>
        <v>154</v>
      </c>
    </row>
    <row r="492" spans="1:8" x14ac:dyDescent="0.3">
      <c r="A492">
        <v>75.14</v>
      </c>
      <c r="B492">
        <v>97.3</v>
      </c>
      <c r="C492">
        <v>1.39205</v>
      </c>
      <c r="D492">
        <v>0.153</v>
      </c>
      <c r="E492">
        <v>0.27100000000000002</v>
      </c>
      <c r="F492">
        <v>0</v>
      </c>
      <c r="G492">
        <f t="shared" si="14"/>
        <v>0.315</v>
      </c>
      <c r="H492">
        <f t="shared" si="15"/>
        <v>153</v>
      </c>
    </row>
    <row r="493" spans="1:8" x14ac:dyDescent="0.3">
      <c r="A493">
        <v>74.959999999999994</v>
      </c>
      <c r="B493">
        <v>97.5</v>
      </c>
      <c r="C493">
        <v>1.39541</v>
      </c>
      <c r="D493">
        <v>0.153</v>
      </c>
      <c r="E493">
        <v>0.27200000000000002</v>
      </c>
      <c r="F493">
        <v>0</v>
      </c>
      <c r="G493">
        <f t="shared" si="14"/>
        <v>0.316</v>
      </c>
      <c r="H493">
        <f t="shared" si="15"/>
        <v>153</v>
      </c>
    </row>
    <row r="494" spans="1:8" x14ac:dyDescent="0.3">
      <c r="A494">
        <v>75.05</v>
      </c>
      <c r="B494">
        <v>97.7</v>
      </c>
      <c r="C494">
        <v>1.39882</v>
      </c>
      <c r="D494">
        <v>0.153</v>
      </c>
      <c r="E494">
        <v>0.27300000000000002</v>
      </c>
      <c r="F494">
        <v>0</v>
      </c>
      <c r="G494">
        <f t="shared" si="14"/>
        <v>0.317</v>
      </c>
      <c r="H494">
        <f t="shared" si="15"/>
        <v>153</v>
      </c>
    </row>
    <row r="495" spans="1:8" x14ac:dyDescent="0.3">
      <c r="A495">
        <v>74.92</v>
      </c>
      <c r="B495">
        <v>97.9</v>
      </c>
      <c r="C495">
        <v>1.40218</v>
      </c>
      <c r="D495">
        <v>0.153</v>
      </c>
      <c r="E495">
        <v>0.27300000000000002</v>
      </c>
      <c r="F495">
        <v>0</v>
      </c>
      <c r="G495">
        <f t="shared" si="14"/>
        <v>0.317</v>
      </c>
      <c r="H495">
        <f t="shared" si="15"/>
        <v>153</v>
      </c>
    </row>
    <row r="496" spans="1:8" x14ac:dyDescent="0.3">
      <c r="A496">
        <v>74.97</v>
      </c>
      <c r="B496">
        <v>98.1</v>
      </c>
      <c r="C496">
        <v>1.4055299999999999</v>
      </c>
      <c r="D496">
        <v>0.153</v>
      </c>
      <c r="E496">
        <v>0.27400000000000002</v>
      </c>
      <c r="F496">
        <v>0</v>
      </c>
      <c r="G496">
        <f t="shared" si="14"/>
        <v>0.318</v>
      </c>
      <c r="H496">
        <f t="shared" si="15"/>
        <v>153</v>
      </c>
    </row>
    <row r="497" spans="1:8" x14ac:dyDescent="0.3">
      <c r="A497">
        <v>75.13</v>
      </c>
      <c r="B497">
        <v>98.3</v>
      </c>
      <c r="C497">
        <v>1.4088400000000001</v>
      </c>
      <c r="D497">
        <v>0.153</v>
      </c>
      <c r="E497">
        <v>0.27500000000000002</v>
      </c>
      <c r="F497">
        <v>0</v>
      </c>
      <c r="G497">
        <f t="shared" si="14"/>
        <v>0.31900000000000001</v>
      </c>
      <c r="H497">
        <f t="shared" si="15"/>
        <v>153</v>
      </c>
    </row>
    <row r="498" spans="1:8" x14ac:dyDescent="0.3">
      <c r="A498">
        <v>75.290000000000006</v>
      </c>
      <c r="B498">
        <v>98.5</v>
      </c>
      <c r="C498">
        <v>1.41214</v>
      </c>
      <c r="D498">
        <v>0.153</v>
      </c>
      <c r="E498">
        <v>0.27500000000000002</v>
      </c>
      <c r="F498">
        <v>0</v>
      </c>
      <c r="G498">
        <f t="shared" si="14"/>
        <v>0.31900000000000001</v>
      </c>
      <c r="H498">
        <f t="shared" si="15"/>
        <v>153</v>
      </c>
    </row>
    <row r="499" spans="1:8" x14ac:dyDescent="0.3">
      <c r="A499">
        <v>75.45</v>
      </c>
      <c r="B499">
        <v>98.7</v>
      </c>
      <c r="C499">
        <v>1.4154500000000001</v>
      </c>
      <c r="D499">
        <v>0.154</v>
      </c>
      <c r="E499">
        <v>0.27600000000000002</v>
      </c>
      <c r="F499">
        <v>0</v>
      </c>
      <c r="G499">
        <f t="shared" si="14"/>
        <v>0.32</v>
      </c>
      <c r="H499">
        <f t="shared" si="15"/>
        <v>154</v>
      </c>
    </row>
    <row r="500" spans="1:8" x14ac:dyDescent="0.3">
      <c r="A500">
        <v>75.73</v>
      </c>
      <c r="B500">
        <v>98.9</v>
      </c>
      <c r="C500">
        <v>1.4188099999999999</v>
      </c>
      <c r="D500">
        <v>0.154</v>
      </c>
      <c r="E500">
        <v>0.27700000000000002</v>
      </c>
      <c r="F500">
        <v>0</v>
      </c>
      <c r="G500">
        <f t="shared" si="14"/>
        <v>0.32100000000000001</v>
      </c>
      <c r="H500">
        <f t="shared" si="15"/>
        <v>154</v>
      </c>
    </row>
    <row r="501" spans="1:8" x14ac:dyDescent="0.3">
      <c r="A501">
        <v>75.94</v>
      </c>
      <c r="B501">
        <v>99.1</v>
      </c>
      <c r="C501">
        <v>1.4221600000000001</v>
      </c>
      <c r="D501">
        <v>0.155</v>
      </c>
      <c r="E501">
        <v>0.27700000000000002</v>
      </c>
      <c r="F501">
        <v>0</v>
      </c>
      <c r="G501">
        <f t="shared" si="14"/>
        <v>0.32100000000000001</v>
      </c>
      <c r="H501">
        <f t="shared" si="15"/>
        <v>155</v>
      </c>
    </row>
    <row r="502" spans="1:8" x14ac:dyDescent="0.3">
      <c r="A502">
        <v>76.040000000000006</v>
      </c>
      <c r="B502">
        <v>99.3</v>
      </c>
      <c r="C502">
        <v>1.4255199999999999</v>
      </c>
      <c r="D502">
        <v>0.155</v>
      </c>
      <c r="E502">
        <v>0.27800000000000002</v>
      </c>
      <c r="F502">
        <v>0</v>
      </c>
      <c r="G502">
        <f t="shared" si="14"/>
        <v>0.32200000000000001</v>
      </c>
      <c r="H502">
        <f t="shared" si="15"/>
        <v>155</v>
      </c>
    </row>
    <row r="503" spans="1:8" x14ac:dyDescent="0.3">
      <c r="A503">
        <v>76.2</v>
      </c>
      <c r="B503">
        <v>99.5</v>
      </c>
      <c r="C503">
        <v>1.42883</v>
      </c>
      <c r="D503">
        <v>0.155</v>
      </c>
      <c r="E503">
        <v>0.27900000000000003</v>
      </c>
      <c r="F503">
        <v>0</v>
      </c>
      <c r="G503">
        <f t="shared" si="14"/>
        <v>0.32300000000000001</v>
      </c>
      <c r="H503">
        <f t="shared" si="15"/>
        <v>155</v>
      </c>
    </row>
    <row r="504" spans="1:8" x14ac:dyDescent="0.3">
      <c r="A504">
        <v>76.36</v>
      </c>
      <c r="B504">
        <v>99.7</v>
      </c>
      <c r="C504">
        <v>1.4321299999999999</v>
      </c>
      <c r="D504">
        <v>0.156</v>
      </c>
      <c r="E504">
        <v>0.27900000000000003</v>
      </c>
      <c r="F504">
        <v>0</v>
      </c>
      <c r="G504">
        <f t="shared" si="14"/>
        <v>0.32300000000000001</v>
      </c>
      <c r="H504">
        <f t="shared" si="15"/>
        <v>156</v>
      </c>
    </row>
    <row r="505" spans="1:8" x14ac:dyDescent="0.3">
      <c r="A505">
        <v>76.52</v>
      </c>
      <c r="B505">
        <v>99.9</v>
      </c>
      <c r="C505">
        <v>1.4353899999999999</v>
      </c>
      <c r="D505">
        <v>0.156</v>
      </c>
      <c r="E505">
        <v>0.28000000000000003</v>
      </c>
      <c r="F505">
        <v>0</v>
      </c>
      <c r="G505">
        <f t="shared" si="14"/>
        <v>0.32400000000000001</v>
      </c>
      <c r="H505">
        <f t="shared" si="15"/>
        <v>156</v>
      </c>
    </row>
    <row r="506" spans="1:8" x14ac:dyDescent="0.3">
      <c r="A506">
        <v>76.77</v>
      </c>
      <c r="B506">
        <v>100.1</v>
      </c>
      <c r="C506">
        <v>1.43869</v>
      </c>
      <c r="D506">
        <v>0.156</v>
      </c>
      <c r="E506">
        <v>0.28000000000000003</v>
      </c>
      <c r="F506">
        <v>0</v>
      </c>
      <c r="G506">
        <f t="shared" si="14"/>
        <v>0.32400000000000001</v>
      </c>
      <c r="H506">
        <f t="shared" si="15"/>
        <v>156</v>
      </c>
    </row>
    <row r="507" spans="1:8" x14ac:dyDescent="0.3">
      <c r="A507">
        <v>77.010000000000005</v>
      </c>
      <c r="B507">
        <v>100.3</v>
      </c>
      <c r="C507">
        <v>1.4420500000000001</v>
      </c>
      <c r="D507">
        <v>0.157</v>
      </c>
      <c r="E507">
        <v>0.28100000000000003</v>
      </c>
      <c r="F507">
        <v>0</v>
      </c>
      <c r="G507">
        <f t="shared" si="14"/>
        <v>0.32500000000000001</v>
      </c>
      <c r="H507">
        <f t="shared" si="15"/>
        <v>157</v>
      </c>
    </row>
    <row r="508" spans="1:8" x14ac:dyDescent="0.3">
      <c r="A508">
        <v>77.3</v>
      </c>
      <c r="B508">
        <v>100.5</v>
      </c>
      <c r="C508">
        <v>1.4455100000000001</v>
      </c>
      <c r="D508">
        <v>0.157</v>
      </c>
      <c r="E508">
        <v>0.28199999999999997</v>
      </c>
      <c r="F508">
        <v>0</v>
      </c>
      <c r="G508">
        <f t="shared" si="14"/>
        <v>0.32599999999999996</v>
      </c>
      <c r="H508">
        <f t="shared" si="15"/>
        <v>157</v>
      </c>
    </row>
    <row r="509" spans="1:8" x14ac:dyDescent="0.3">
      <c r="A509">
        <v>77.56</v>
      </c>
      <c r="B509">
        <v>100.7</v>
      </c>
      <c r="C509">
        <v>1.4488700000000001</v>
      </c>
      <c r="D509">
        <v>0.158</v>
      </c>
      <c r="E509">
        <v>0.28199999999999997</v>
      </c>
      <c r="F509">
        <v>0</v>
      </c>
      <c r="G509">
        <f t="shared" si="14"/>
        <v>0.32599999999999996</v>
      </c>
      <c r="H509">
        <f t="shared" si="15"/>
        <v>158</v>
      </c>
    </row>
    <row r="510" spans="1:8" x14ac:dyDescent="0.3">
      <c r="A510">
        <v>77.67</v>
      </c>
      <c r="B510">
        <v>100.9</v>
      </c>
      <c r="C510">
        <v>1.45217</v>
      </c>
      <c r="D510">
        <v>0.158</v>
      </c>
      <c r="E510">
        <v>0.28299999999999997</v>
      </c>
      <c r="F510">
        <v>0</v>
      </c>
      <c r="G510">
        <f t="shared" si="14"/>
        <v>0.32699999999999996</v>
      </c>
      <c r="H510">
        <f t="shared" si="15"/>
        <v>158</v>
      </c>
    </row>
    <row r="511" spans="1:8" x14ac:dyDescent="0.3">
      <c r="A511">
        <v>75.72</v>
      </c>
      <c r="B511">
        <v>101.1</v>
      </c>
      <c r="C511">
        <v>1.45543</v>
      </c>
      <c r="D511">
        <v>0.154</v>
      </c>
      <c r="E511">
        <v>0.28399999999999997</v>
      </c>
      <c r="F511">
        <v>0</v>
      </c>
      <c r="G511">
        <f t="shared" si="14"/>
        <v>0.32799999999999996</v>
      </c>
      <c r="H511">
        <f t="shared" si="15"/>
        <v>154</v>
      </c>
    </row>
    <row r="512" spans="1:8" x14ac:dyDescent="0.3">
      <c r="A512">
        <v>75.45</v>
      </c>
      <c r="B512">
        <v>101.3</v>
      </c>
      <c r="C512">
        <v>1.4587300000000001</v>
      </c>
      <c r="D512">
        <v>0.154</v>
      </c>
      <c r="E512">
        <v>0.28399999999999997</v>
      </c>
      <c r="F512">
        <v>0</v>
      </c>
      <c r="G512">
        <f t="shared" si="14"/>
        <v>0.32799999999999996</v>
      </c>
      <c r="H512">
        <f t="shared" si="15"/>
        <v>154</v>
      </c>
    </row>
    <row r="513" spans="1:8" x14ac:dyDescent="0.3">
      <c r="A513">
        <v>75.349999999999994</v>
      </c>
      <c r="B513">
        <v>101.5</v>
      </c>
      <c r="C513">
        <v>1.4620899999999999</v>
      </c>
      <c r="D513">
        <v>0.154</v>
      </c>
      <c r="E513">
        <v>0.28499999999999998</v>
      </c>
      <c r="F513">
        <v>0</v>
      </c>
      <c r="G513">
        <f t="shared" si="14"/>
        <v>0.32899999999999996</v>
      </c>
      <c r="H513">
        <f t="shared" si="15"/>
        <v>154</v>
      </c>
    </row>
    <row r="514" spans="1:8" x14ac:dyDescent="0.3">
      <c r="A514">
        <v>75.59</v>
      </c>
      <c r="B514">
        <v>101.7</v>
      </c>
      <c r="C514">
        <v>1.4655</v>
      </c>
      <c r="D514">
        <v>0.154</v>
      </c>
      <c r="E514">
        <v>0.28599999999999998</v>
      </c>
      <c r="F514">
        <v>0</v>
      </c>
      <c r="G514">
        <f t="shared" si="14"/>
        <v>0.32999999999999996</v>
      </c>
      <c r="H514">
        <f t="shared" si="15"/>
        <v>154</v>
      </c>
    </row>
    <row r="515" spans="1:8" x14ac:dyDescent="0.3">
      <c r="A515">
        <v>75.709999999999994</v>
      </c>
      <c r="B515">
        <v>101.9</v>
      </c>
      <c r="C515">
        <v>1.4688600000000001</v>
      </c>
      <c r="D515">
        <v>0.154</v>
      </c>
      <c r="E515">
        <v>0.28599999999999998</v>
      </c>
      <c r="F515">
        <v>0</v>
      </c>
      <c r="G515">
        <f t="shared" si="14"/>
        <v>0.32999999999999996</v>
      </c>
      <c r="H515">
        <f t="shared" si="15"/>
        <v>154</v>
      </c>
    </row>
    <row r="516" spans="1:8" x14ac:dyDescent="0.3">
      <c r="A516">
        <v>75.86</v>
      </c>
      <c r="B516">
        <v>102.1</v>
      </c>
      <c r="C516">
        <v>1.47221</v>
      </c>
      <c r="D516">
        <v>0.155</v>
      </c>
      <c r="E516">
        <v>0.28699999999999998</v>
      </c>
      <c r="F516">
        <v>0</v>
      </c>
      <c r="G516">
        <f t="shared" si="14"/>
        <v>0.33099999999999996</v>
      </c>
      <c r="H516">
        <f t="shared" si="15"/>
        <v>155</v>
      </c>
    </row>
    <row r="517" spans="1:8" x14ac:dyDescent="0.3">
      <c r="A517">
        <v>76.02</v>
      </c>
      <c r="B517">
        <v>102.3</v>
      </c>
      <c r="C517">
        <v>1.4755199999999999</v>
      </c>
      <c r="D517">
        <v>0.155</v>
      </c>
      <c r="E517">
        <v>0.28799999999999998</v>
      </c>
      <c r="F517">
        <v>0</v>
      </c>
      <c r="G517">
        <f t="shared" si="14"/>
        <v>0.33199999999999996</v>
      </c>
      <c r="H517">
        <f t="shared" si="15"/>
        <v>155</v>
      </c>
    </row>
    <row r="518" spans="1:8" x14ac:dyDescent="0.3">
      <c r="A518">
        <v>76.14</v>
      </c>
      <c r="B518">
        <v>102.5</v>
      </c>
      <c r="C518">
        <v>1.4787699999999999</v>
      </c>
      <c r="D518">
        <v>0.155</v>
      </c>
      <c r="E518">
        <v>0.28799999999999998</v>
      </c>
      <c r="F518">
        <v>0</v>
      </c>
      <c r="G518">
        <f t="shared" si="14"/>
        <v>0.33199999999999996</v>
      </c>
      <c r="H518">
        <f t="shared" si="15"/>
        <v>155</v>
      </c>
    </row>
    <row r="519" spans="1:8" x14ac:dyDescent="0.3">
      <c r="A519">
        <v>76.28</v>
      </c>
      <c r="B519">
        <v>102.7</v>
      </c>
      <c r="C519">
        <v>1.48203</v>
      </c>
      <c r="D519">
        <v>0.155</v>
      </c>
      <c r="E519">
        <v>0.28899999999999998</v>
      </c>
      <c r="F519">
        <v>0</v>
      </c>
      <c r="G519">
        <f t="shared" si="14"/>
        <v>0.33299999999999996</v>
      </c>
      <c r="H519">
        <f t="shared" si="15"/>
        <v>155</v>
      </c>
    </row>
    <row r="520" spans="1:8" x14ac:dyDescent="0.3">
      <c r="A520">
        <v>76.45</v>
      </c>
      <c r="B520">
        <v>102.9</v>
      </c>
      <c r="C520">
        <v>1.48539</v>
      </c>
      <c r="D520">
        <v>0.156</v>
      </c>
      <c r="E520">
        <v>0.28999999999999998</v>
      </c>
      <c r="F520">
        <v>0</v>
      </c>
      <c r="G520">
        <f t="shared" ref="G520:G545" si="16">E520+0.044</f>
        <v>0.33399999999999996</v>
      </c>
      <c r="H520">
        <f t="shared" ref="H520:H545" si="17">D520*1000</f>
        <v>156</v>
      </c>
    </row>
    <row r="521" spans="1:8" x14ac:dyDescent="0.3">
      <c r="A521">
        <v>76.72</v>
      </c>
      <c r="B521">
        <v>103.1</v>
      </c>
      <c r="C521">
        <v>1.4886900000000001</v>
      </c>
      <c r="D521">
        <v>0.156</v>
      </c>
      <c r="E521">
        <v>0.28999999999999998</v>
      </c>
      <c r="F521">
        <v>0</v>
      </c>
      <c r="G521">
        <f t="shared" si="16"/>
        <v>0.33399999999999996</v>
      </c>
      <c r="H521">
        <f t="shared" si="17"/>
        <v>156</v>
      </c>
    </row>
    <row r="522" spans="1:8" x14ac:dyDescent="0.3">
      <c r="A522">
        <v>77.02</v>
      </c>
      <c r="B522">
        <v>103.3</v>
      </c>
      <c r="C522">
        <v>1.4921</v>
      </c>
      <c r="D522">
        <v>0.157</v>
      </c>
      <c r="E522">
        <v>0.29099999999999998</v>
      </c>
      <c r="F522">
        <v>0</v>
      </c>
      <c r="G522">
        <f t="shared" si="16"/>
        <v>0.33499999999999996</v>
      </c>
      <c r="H522">
        <f t="shared" si="17"/>
        <v>157</v>
      </c>
    </row>
    <row r="523" spans="1:8" x14ac:dyDescent="0.3">
      <c r="A523">
        <v>77.180000000000007</v>
      </c>
      <c r="B523">
        <v>103.5</v>
      </c>
      <c r="C523">
        <v>1.4955099999999999</v>
      </c>
      <c r="D523">
        <v>0.157</v>
      </c>
      <c r="E523">
        <v>0.29199999999999998</v>
      </c>
      <c r="F523">
        <v>0</v>
      </c>
      <c r="G523">
        <f t="shared" si="16"/>
        <v>0.33599999999999997</v>
      </c>
      <c r="H523">
        <f t="shared" si="17"/>
        <v>157</v>
      </c>
    </row>
    <row r="524" spans="1:8" x14ac:dyDescent="0.3">
      <c r="A524">
        <v>77.48</v>
      </c>
      <c r="B524">
        <v>103.7</v>
      </c>
      <c r="C524">
        <v>1.49881</v>
      </c>
      <c r="D524">
        <v>0.158</v>
      </c>
      <c r="E524">
        <v>0.29199999999999998</v>
      </c>
      <c r="F524">
        <v>0</v>
      </c>
      <c r="G524">
        <f t="shared" si="16"/>
        <v>0.33599999999999997</v>
      </c>
      <c r="H524">
        <f t="shared" si="17"/>
        <v>158</v>
      </c>
    </row>
    <row r="525" spans="1:8" x14ac:dyDescent="0.3">
      <c r="A525">
        <v>77.78</v>
      </c>
      <c r="B525">
        <v>103.9</v>
      </c>
      <c r="C525">
        <v>1.5021199999999999</v>
      </c>
      <c r="D525">
        <v>0.158</v>
      </c>
      <c r="E525">
        <v>0.29299999999999998</v>
      </c>
      <c r="F525">
        <v>0</v>
      </c>
      <c r="G525">
        <f t="shared" si="16"/>
        <v>0.33699999999999997</v>
      </c>
      <c r="H525">
        <f t="shared" si="17"/>
        <v>158</v>
      </c>
    </row>
    <row r="526" spans="1:8" x14ac:dyDescent="0.3">
      <c r="A526">
        <v>78.010000000000005</v>
      </c>
      <c r="B526">
        <v>104.1</v>
      </c>
      <c r="C526">
        <v>1.50543</v>
      </c>
      <c r="D526">
        <v>0.159</v>
      </c>
      <c r="E526">
        <v>0.29299999999999998</v>
      </c>
      <c r="F526">
        <v>0</v>
      </c>
      <c r="G526">
        <f t="shared" si="16"/>
        <v>0.33699999999999997</v>
      </c>
      <c r="H526">
        <f t="shared" si="17"/>
        <v>159</v>
      </c>
    </row>
    <row r="527" spans="1:8" x14ac:dyDescent="0.3">
      <c r="A527">
        <v>78.319999999999993</v>
      </c>
      <c r="B527">
        <v>104.3</v>
      </c>
      <c r="C527">
        <v>1.5087299999999999</v>
      </c>
      <c r="D527">
        <v>0.16</v>
      </c>
      <c r="E527">
        <v>0.29399999999999998</v>
      </c>
      <c r="F527">
        <v>0</v>
      </c>
      <c r="G527">
        <f t="shared" si="16"/>
        <v>0.33799999999999997</v>
      </c>
      <c r="H527">
        <f t="shared" si="17"/>
        <v>160</v>
      </c>
    </row>
    <row r="528" spans="1:8" x14ac:dyDescent="0.3">
      <c r="A528">
        <v>78.59</v>
      </c>
      <c r="B528">
        <v>104.5</v>
      </c>
      <c r="C528">
        <v>1.5120899999999999</v>
      </c>
      <c r="D528">
        <v>0.16</v>
      </c>
      <c r="E528">
        <v>0.29499999999999998</v>
      </c>
      <c r="F528">
        <v>0</v>
      </c>
      <c r="G528">
        <f t="shared" si="16"/>
        <v>0.33899999999999997</v>
      </c>
      <c r="H528">
        <f t="shared" si="17"/>
        <v>160</v>
      </c>
    </row>
    <row r="529" spans="1:8" x14ac:dyDescent="0.3">
      <c r="A529">
        <v>78.88</v>
      </c>
      <c r="B529">
        <v>104.7</v>
      </c>
      <c r="C529">
        <v>1.5155000000000001</v>
      </c>
      <c r="D529">
        <v>0.161</v>
      </c>
      <c r="E529">
        <v>0.29499999999999998</v>
      </c>
      <c r="F529">
        <v>0</v>
      </c>
      <c r="G529">
        <f t="shared" si="16"/>
        <v>0.33899999999999997</v>
      </c>
      <c r="H529">
        <f t="shared" si="17"/>
        <v>161</v>
      </c>
    </row>
    <row r="530" spans="1:8" x14ac:dyDescent="0.3">
      <c r="A530">
        <v>78.790000000000006</v>
      </c>
      <c r="B530">
        <v>104.9</v>
      </c>
      <c r="C530">
        <v>1.5187999999999999</v>
      </c>
      <c r="D530">
        <v>0.161</v>
      </c>
      <c r="E530">
        <v>0.29599999999999999</v>
      </c>
      <c r="F530">
        <v>0</v>
      </c>
      <c r="G530">
        <f t="shared" si="16"/>
        <v>0.33999999999999997</v>
      </c>
      <c r="H530">
        <f t="shared" si="17"/>
        <v>161</v>
      </c>
    </row>
    <row r="531" spans="1:8" x14ac:dyDescent="0.3">
      <c r="A531">
        <v>78.87</v>
      </c>
      <c r="B531">
        <v>105.1</v>
      </c>
      <c r="C531">
        <v>1.52216</v>
      </c>
      <c r="D531">
        <v>0.161</v>
      </c>
      <c r="E531">
        <v>0.29699999999999999</v>
      </c>
      <c r="F531">
        <v>0</v>
      </c>
      <c r="G531">
        <f t="shared" si="16"/>
        <v>0.34099999999999997</v>
      </c>
      <c r="H531">
        <f t="shared" si="17"/>
        <v>161</v>
      </c>
    </row>
    <row r="532" spans="1:8" x14ac:dyDescent="0.3">
      <c r="A532">
        <v>78.67</v>
      </c>
      <c r="B532">
        <v>105.3</v>
      </c>
      <c r="C532">
        <v>1.52542</v>
      </c>
      <c r="D532">
        <v>0.16</v>
      </c>
      <c r="E532">
        <v>0.29699999999999999</v>
      </c>
      <c r="F532">
        <v>0</v>
      </c>
      <c r="G532">
        <f t="shared" si="16"/>
        <v>0.34099999999999997</v>
      </c>
      <c r="H532">
        <f t="shared" si="17"/>
        <v>160</v>
      </c>
    </row>
    <row r="533" spans="1:8" x14ac:dyDescent="0.3">
      <c r="A533">
        <v>78.58</v>
      </c>
      <c r="B533">
        <v>105.5</v>
      </c>
      <c r="C533">
        <v>1.5287200000000001</v>
      </c>
      <c r="D533">
        <v>0.16</v>
      </c>
      <c r="E533">
        <v>0.29799999999999999</v>
      </c>
      <c r="F533">
        <v>0</v>
      </c>
      <c r="G533">
        <f t="shared" si="16"/>
        <v>0.34199999999999997</v>
      </c>
      <c r="H533">
        <f t="shared" si="17"/>
        <v>160</v>
      </c>
    </row>
    <row r="534" spans="1:8" x14ac:dyDescent="0.3">
      <c r="A534">
        <v>78.56</v>
      </c>
      <c r="B534">
        <v>105.7</v>
      </c>
      <c r="C534">
        <v>1.5320800000000001</v>
      </c>
      <c r="D534">
        <v>0.16</v>
      </c>
      <c r="E534">
        <v>0.29899999999999999</v>
      </c>
      <c r="F534">
        <v>0</v>
      </c>
      <c r="G534">
        <f t="shared" si="16"/>
        <v>0.34299999999999997</v>
      </c>
      <c r="H534">
        <f t="shared" si="17"/>
        <v>160</v>
      </c>
    </row>
    <row r="535" spans="1:8" x14ac:dyDescent="0.3">
      <c r="A535">
        <v>78.48</v>
      </c>
      <c r="B535">
        <v>105.9</v>
      </c>
      <c r="C535">
        <v>1.5354399999999999</v>
      </c>
      <c r="D535">
        <v>0.16</v>
      </c>
      <c r="E535">
        <v>0.29899999999999999</v>
      </c>
      <c r="F535">
        <v>0</v>
      </c>
      <c r="G535">
        <f t="shared" si="16"/>
        <v>0.34299999999999997</v>
      </c>
      <c r="H535">
        <f t="shared" si="17"/>
        <v>160</v>
      </c>
    </row>
    <row r="536" spans="1:8" x14ac:dyDescent="0.3">
      <c r="A536">
        <v>78.650000000000006</v>
      </c>
      <c r="B536">
        <v>106.1</v>
      </c>
      <c r="C536">
        <v>1.53884</v>
      </c>
      <c r="D536">
        <v>0.16</v>
      </c>
      <c r="E536">
        <v>0.3</v>
      </c>
      <c r="F536">
        <v>0</v>
      </c>
      <c r="G536">
        <f t="shared" si="16"/>
        <v>0.34399999999999997</v>
      </c>
      <c r="H536">
        <f t="shared" si="17"/>
        <v>160</v>
      </c>
    </row>
    <row r="537" spans="1:8" x14ac:dyDescent="0.3">
      <c r="A537">
        <v>78.88</v>
      </c>
      <c r="B537">
        <v>106.3</v>
      </c>
      <c r="C537">
        <v>1.5422499999999999</v>
      </c>
      <c r="D537">
        <v>0.161</v>
      </c>
      <c r="E537">
        <v>0.30099999999999999</v>
      </c>
      <c r="F537">
        <v>0</v>
      </c>
      <c r="G537">
        <f t="shared" si="16"/>
        <v>0.34499999999999997</v>
      </c>
      <c r="H537">
        <f t="shared" si="17"/>
        <v>161</v>
      </c>
    </row>
    <row r="538" spans="1:8" x14ac:dyDescent="0.3">
      <c r="A538">
        <v>78.959999999999994</v>
      </c>
      <c r="B538">
        <v>106.5</v>
      </c>
      <c r="C538">
        <v>1.54556</v>
      </c>
      <c r="D538">
        <v>0.161</v>
      </c>
      <c r="E538">
        <v>0.30099999999999999</v>
      </c>
      <c r="F538">
        <v>0</v>
      </c>
      <c r="G538">
        <f t="shared" si="16"/>
        <v>0.34499999999999997</v>
      </c>
      <c r="H538">
        <f t="shared" si="17"/>
        <v>161</v>
      </c>
    </row>
    <row r="539" spans="1:8" x14ac:dyDescent="0.3">
      <c r="A539">
        <v>79.06</v>
      </c>
      <c r="B539">
        <v>106.7</v>
      </c>
      <c r="C539">
        <v>1.5488599999999999</v>
      </c>
      <c r="D539">
        <v>0.161</v>
      </c>
      <c r="E539">
        <v>0.30199999999999999</v>
      </c>
      <c r="F539">
        <v>0</v>
      </c>
      <c r="G539">
        <f t="shared" si="16"/>
        <v>0.34599999999999997</v>
      </c>
      <c r="H539">
        <f t="shared" si="17"/>
        <v>161</v>
      </c>
    </row>
    <row r="540" spans="1:8" x14ac:dyDescent="0.3">
      <c r="A540">
        <v>79.25</v>
      </c>
      <c r="B540">
        <v>106.9</v>
      </c>
      <c r="C540">
        <v>1.55217</v>
      </c>
      <c r="D540">
        <v>0.161</v>
      </c>
      <c r="E540">
        <v>0.30299999999999999</v>
      </c>
      <c r="F540">
        <v>0</v>
      </c>
      <c r="G540">
        <f t="shared" si="16"/>
        <v>0.34699999999999998</v>
      </c>
      <c r="H540">
        <f t="shared" si="17"/>
        <v>161</v>
      </c>
    </row>
    <row r="541" spans="1:8" x14ac:dyDescent="0.3">
      <c r="A541">
        <v>79.48</v>
      </c>
      <c r="B541">
        <v>107.1</v>
      </c>
      <c r="C541">
        <v>1.5555300000000001</v>
      </c>
      <c r="D541">
        <v>0.16200000000000001</v>
      </c>
      <c r="E541">
        <v>0.30299999999999999</v>
      </c>
      <c r="F541">
        <v>0</v>
      </c>
      <c r="G541">
        <f t="shared" si="16"/>
        <v>0.34699999999999998</v>
      </c>
      <c r="H541">
        <f t="shared" si="17"/>
        <v>162</v>
      </c>
    </row>
    <row r="542" spans="1:8" x14ac:dyDescent="0.3">
      <c r="A542">
        <v>79.7</v>
      </c>
      <c r="B542">
        <v>107.3</v>
      </c>
      <c r="C542">
        <v>1.55888</v>
      </c>
      <c r="D542">
        <v>0.16200000000000001</v>
      </c>
      <c r="E542">
        <v>0.30399999999999999</v>
      </c>
      <c r="F542">
        <v>0</v>
      </c>
      <c r="G542">
        <f t="shared" si="16"/>
        <v>0.34799999999999998</v>
      </c>
      <c r="H542">
        <f t="shared" si="17"/>
        <v>162</v>
      </c>
    </row>
    <row r="543" spans="1:8" x14ac:dyDescent="0.3">
      <c r="A543">
        <v>80.19</v>
      </c>
      <c r="B543">
        <v>107.5</v>
      </c>
      <c r="C543">
        <v>1.5622400000000001</v>
      </c>
      <c r="D543">
        <v>0.16300000000000001</v>
      </c>
      <c r="E543">
        <v>0.30499999999999999</v>
      </c>
      <c r="F543">
        <v>0</v>
      </c>
      <c r="G543">
        <f t="shared" si="16"/>
        <v>0.34899999999999998</v>
      </c>
      <c r="H543">
        <f t="shared" si="17"/>
        <v>163</v>
      </c>
    </row>
    <row r="544" spans="1:8" x14ac:dyDescent="0.3">
      <c r="A544">
        <v>80.19</v>
      </c>
      <c r="B544">
        <v>107.7</v>
      </c>
      <c r="C544">
        <v>1.56555</v>
      </c>
      <c r="D544">
        <v>0.16300000000000001</v>
      </c>
      <c r="E544">
        <v>0.30499999999999999</v>
      </c>
      <c r="F544">
        <v>0</v>
      </c>
      <c r="G544">
        <f t="shared" si="16"/>
        <v>0.34899999999999998</v>
      </c>
      <c r="H544">
        <f t="shared" si="17"/>
        <v>163</v>
      </c>
    </row>
    <row r="545" spans="1:8" x14ac:dyDescent="0.3">
      <c r="A545">
        <v>80.260000000000005</v>
      </c>
      <c r="B545">
        <v>107.77</v>
      </c>
      <c r="C545">
        <v>1.5667199999999999</v>
      </c>
      <c r="D545">
        <v>0.16400000000000001</v>
      </c>
      <c r="E545">
        <v>0.30499999999999999</v>
      </c>
      <c r="F545">
        <v>0</v>
      </c>
      <c r="G545">
        <f t="shared" si="16"/>
        <v>0.34899999999999998</v>
      </c>
      <c r="H545">
        <f t="shared" si="17"/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87"/>
  <sheetViews>
    <sheetView workbookViewId="0">
      <selection activeCell="G5" sqref="G5:H8"/>
    </sheetView>
  </sheetViews>
  <sheetFormatPr defaultRowHeight="14.4" x14ac:dyDescent="0.3"/>
  <cols>
    <col min="7" max="7" width="14.33203125" bestFit="1" customWidth="1"/>
    <col min="8" max="8" width="10.21875" bestFit="1" customWidth="1"/>
  </cols>
  <sheetData>
    <row r="2" spans="1:8" x14ac:dyDescent="0.3">
      <c r="A2" t="s">
        <v>9</v>
      </c>
      <c r="B2" t="s">
        <v>8</v>
      </c>
    </row>
    <row r="3" spans="1:8" x14ac:dyDescent="0.3">
      <c r="A3" t="e">
        <f>ABS([1]!F)</f>
        <v>#NAME?</v>
      </c>
      <c r="B3" t="s">
        <v>7</v>
      </c>
    </row>
    <row r="4" spans="1:8" x14ac:dyDescent="0.3">
      <c r="A4" t="s">
        <v>6</v>
      </c>
      <c r="B4">
        <v>1</v>
      </c>
    </row>
    <row r="5" spans="1:8" x14ac:dyDescent="0.3">
      <c r="G5" t="s">
        <v>11</v>
      </c>
      <c r="H5">
        <f>(H240-H163)/(0.15-0.1)</f>
        <v>520.00000000000011</v>
      </c>
    </row>
    <row r="6" spans="1:8" x14ac:dyDescent="0.3">
      <c r="A6" t="s">
        <v>5</v>
      </c>
      <c r="B6" t="s">
        <v>4</v>
      </c>
      <c r="C6" t="s">
        <v>3</v>
      </c>
      <c r="D6" t="s">
        <v>2</v>
      </c>
      <c r="E6" t="s">
        <v>1</v>
      </c>
      <c r="F6" t="s">
        <v>0</v>
      </c>
      <c r="G6" t="s">
        <v>1</v>
      </c>
      <c r="H6" t="s">
        <v>12</v>
      </c>
    </row>
    <row r="8" spans="1:8" x14ac:dyDescent="0.3">
      <c r="A8">
        <v>-0.02</v>
      </c>
      <c r="B8">
        <v>0.3</v>
      </c>
      <c r="C8">
        <v>-0.18534</v>
      </c>
      <c r="D8">
        <v>0</v>
      </c>
      <c r="E8">
        <v>-3.5999999999999997E-2</v>
      </c>
      <c r="F8">
        <v>0</v>
      </c>
      <c r="G8">
        <f>E8+0.036</f>
        <v>0</v>
      </c>
      <c r="H8">
        <f>D8*1000</f>
        <v>0</v>
      </c>
    </row>
    <row r="9" spans="1:8" x14ac:dyDescent="0.3">
      <c r="A9">
        <v>0</v>
      </c>
      <c r="B9">
        <v>0.5</v>
      </c>
      <c r="C9">
        <v>-0.18207999999999999</v>
      </c>
      <c r="D9">
        <v>0</v>
      </c>
      <c r="E9">
        <v>-3.5000000000000003E-2</v>
      </c>
      <c r="F9">
        <v>0</v>
      </c>
      <c r="G9">
        <f t="shared" ref="G9:G72" si="0">E9+0.036</f>
        <v>9.9999999999999395E-4</v>
      </c>
      <c r="H9">
        <f t="shared" ref="H9:H72" si="1">D9*1000</f>
        <v>0</v>
      </c>
    </row>
    <row r="10" spans="1:8" x14ac:dyDescent="0.3">
      <c r="A10">
        <v>0</v>
      </c>
      <c r="B10">
        <v>0.7</v>
      </c>
      <c r="C10">
        <v>-0.17873</v>
      </c>
      <c r="D10">
        <v>0</v>
      </c>
      <c r="E10">
        <v>-3.5000000000000003E-2</v>
      </c>
      <c r="F10">
        <v>0</v>
      </c>
      <c r="G10">
        <f t="shared" si="0"/>
        <v>9.9999999999999395E-4</v>
      </c>
      <c r="H10">
        <f t="shared" si="1"/>
        <v>0</v>
      </c>
    </row>
    <row r="11" spans="1:8" x14ac:dyDescent="0.3">
      <c r="A11">
        <v>0.01</v>
      </c>
      <c r="B11">
        <v>0.9</v>
      </c>
      <c r="C11">
        <v>-0.17537</v>
      </c>
      <c r="D11">
        <v>0</v>
      </c>
      <c r="E11">
        <v>-3.4000000000000002E-2</v>
      </c>
      <c r="F11">
        <v>0</v>
      </c>
      <c r="G11">
        <f t="shared" si="0"/>
        <v>1.9999999999999948E-3</v>
      </c>
      <c r="H11">
        <f t="shared" si="1"/>
        <v>0</v>
      </c>
    </row>
    <row r="12" spans="1:8" x14ac:dyDescent="0.3">
      <c r="A12">
        <v>0.01</v>
      </c>
      <c r="B12">
        <v>1.1000000000000001</v>
      </c>
      <c r="C12">
        <v>-0.17196</v>
      </c>
      <c r="D12">
        <v>0</v>
      </c>
      <c r="E12">
        <v>-3.3000000000000002E-2</v>
      </c>
      <c r="F12">
        <v>0</v>
      </c>
      <c r="G12">
        <f t="shared" si="0"/>
        <v>2.9999999999999957E-3</v>
      </c>
      <c r="H12">
        <f t="shared" si="1"/>
        <v>0</v>
      </c>
    </row>
    <row r="13" spans="1:8" x14ac:dyDescent="0.3">
      <c r="A13">
        <v>0.02</v>
      </c>
      <c r="B13">
        <v>1.3</v>
      </c>
      <c r="C13">
        <v>-0.16866</v>
      </c>
      <c r="D13">
        <v>0</v>
      </c>
      <c r="E13">
        <v>-3.3000000000000002E-2</v>
      </c>
      <c r="F13">
        <v>0</v>
      </c>
      <c r="G13">
        <f t="shared" si="0"/>
        <v>2.9999999999999957E-3</v>
      </c>
      <c r="H13">
        <f t="shared" si="1"/>
        <v>0</v>
      </c>
    </row>
    <row r="14" spans="1:8" x14ac:dyDescent="0.3">
      <c r="A14">
        <v>0.02</v>
      </c>
      <c r="B14">
        <v>1.5</v>
      </c>
      <c r="C14">
        <v>-0.16535</v>
      </c>
      <c r="D14">
        <v>0</v>
      </c>
      <c r="E14">
        <v>-3.2000000000000001E-2</v>
      </c>
      <c r="F14">
        <v>0</v>
      </c>
      <c r="G14">
        <f t="shared" si="0"/>
        <v>3.9999999999999966E-3</v>
      </c>
      <c r="H14">
        <f t="shared" si="1"/>
        <v>0</v>
      </c>
    </row>
    <row r="15" spans="1:8" x14ac:dyDescent="0.3">
      <c r="A15">
        <v>0.03</v>
      </c>
      <c r="B15">
        <v>1.7</v>
      </c>
      <c r="C15">
        <v>-0.16209000000000001</v>
      </c>
      <c r="D15">
        <v>0</v>
      </c>
      <c r="E15">
        <v>-3.1E-2</v>
      </c>
      <c r="F15">
        <v>0</v>
      </c>
      <c r="G15">
        <f t="shared" si="0"/>
        <v>4.9999999999999975E-3</v>
      </c>
      <c r="H15">
        <f t="shared" si="1"/>
        <v>0</v>
      </c>
    </row>
    <row r="16" spans="1:8" x14ac:dyDescent="0.3">
      <c r="A16">
        <v>0.04</v>
      </c>
      <c r="B16">
        <v>1.9</v>
      </c>
      <c r="C16">
        <v>-0.15878999999999999</v>
      </c>
      <c r="D16">
        <v>0</v>
      </c>
      <c r="E16">
        <v>-3.1E-2</v>
      </c>
      <c r="F16">
        <v>0</v>
      </c>
      <c r="G16">
        <f t="shared" si="0"/>
        <v>4.9999999999999975E-3</v>
      </c>
      <c r="H16">
        <f t="shared" si="1"/>
        <v>0</v>
      </c>
    </row>
    <row r="17" spans="1:8" x14ac:dyDescent="0.3">
      <c r="A17">
        <v>0.04</v>
      </c>
      <c r="B17">
        <v>2.1</v>
      </c>
      <c r="C17">
        <v>-0.15548000000000001</v>
      </c>
      <c r="D17">
        <v>0</v>
      </c>
      <c r="E17">
        <v>-0.03</v>
      </c>
      <c r="F17">
        <v>0</v>
      </c>
      <c r="G17">
        <f t="shared" si="0"/>
        <v>5.9999999999999984E-3</v>
      </c>
      <c r="H17">
        <f t="shared" si="1"/>
        <v>0</v>
      </c>
    </row>
    <row r="18" spans="1:8" x14ac:dyDescent="0.3">
      <c r="A18">
        <v>0.05</v>
      </c>
      <c r="B18">
        <v>2.2999999999999998</v>
      </c>
      <c r="C18">
        <v>-0.15207000000000001</v>
      </c>
      <c r="D18">
        <v>0</v>
      </c>
      <c r="E18">
        <v>-2.9000000000000001E-2</v>
      </c>
      <c r="F18">
        <v>0</v>
      </c>
      <c r="G18">
        <f t="shared" si="0"/>
        <v>6.9999999999999958E-3</v>
      </c>
      <c r="H18">
        <f t="shared" si="1"/>
        <v>0</v>
      </c>
    </row>
    <row r="19" spans="1:8" x14ac:dyDescent="0.3">
      <c r="A19">
        <v>0.06</v>
      </c>
      <c r="B19">
        <v>2.5</v>
      </c>
      <c r="C19">
        <v>-0.14867</v>
      </c>
      <c r="D19">
        <v>0</v>
      </c>
      <c r="E19">
        <v>-2.9000000000000001E-2</v>
      </c>
      <c r="F19">
        <v>0</v>
      </c>
      <c r="G19">
        <f t="shared" si="0"/>
        <v>6.9999999999999958E-3</v>
      </c>
      <c r="H19">
        <f t="shared" si="1"/>
        <v>0</v>
      </c>
    </row>
    <row r="20" spans="1:8" x14ac:dyDescent="0.3">
      <c r="A20">
        <v>7.0000000000000007E-2</v>
      </c>
      <c r="B20">
        <v>2.7</v>
      </c>
      <c r="C20">
        <v>-0.14530999999999999</v>
      </c>
      <c r="D20">
        <v>0</v>
      </c>
      <c r="E20">
        <v>-2.8000000000000001E-2</v>
      </c>
      <c r="F20">
        <v>0</v>
      </c>
      <c r="G20">
        <f t="shared" si="0"/>
        <v>7.9999999999999967E-3</v>
      </c>
      <c r="H20">
        <f t="shared" si="1"/>
        <v>0</v>
      </c>
    </row>
    <row r="21" spans="1:8" x14ac:dyDescent="0.3">
      <c r="A21">
        <v>7.0000000000000007E-2</v>
      </c>
      <c r="B21">
        <v>2.9</v>
      </c>
      <c r="C21">
        <v>-0.14205999999999999</v>
      </c>
      <c r="D21">
        <v>0</v>
      </c>
      <c r="E21">
        <v>-2.7E-2</v>
      </c>
      <c r="F21">
        <v>0</v>
      </c>
      <c r="G21">
        <f t="shared" si="0"/>
        <v>8.9999999999999976E-3</v>
      </c>
      <c r="H21">
        <f t="shared" si="1"/>
        <v>0</v>
      </c>
    </row>
    <row r="22" spans="1:8" x14ac:dyDescent="0.3">
      <c r="A22">
        <v>0.08</v>
      </c>
      <c r="B22">
        <v>3.1</v>
      </c>
      <c r="C22">
        <v>-0.13880000000000001</v>
      </c>
      <c r="D22">
        <v>0</v>
      </c>
      <c r="E22">
        <v>-2.7E-2</v>
      </c>
      <c r="F22">
        <v>0</v>
      </c>
      <c r="G22">
        <f t="shared" si="0"/>
        <v>8.9999999999999976E-3</v>
      </c>
      <c r="H22">
        <f t="shared" si="1"/>
        <v>0</v>
      </c>
    </row>
    <row r="23" spans="1:8" x14ac:dyDescent="0.3">
      <c r="A23">
        <v>0.09</v>
      </c>
      <c r="B23">
        <v>3.3</v>
      </c>
      <c r="C23">
        <v>-0.13549</v>
      </c>
      <c r="D23">
        <v>0</v>
      </c>
      <c r="E23">
        <v>-2.5999999999999999E-2</v>
      </c>
      <c r="F23">
        <v>0</v>
      </c>
      <c r="G23">
        <f t="shared" si="0"/>
        <v>9.9999999999999985E-3</v>
      </c>
      <c r="H23">
        <f t="shared" si="1"/>
        <v>0</v>
      </c>
    </row>
    <row r="24" spans="1:8" x14ac:dyDescent="0.3">
      <c r="A24">
        <v>0.09</v>
      </c>
      <c r="B24">
        <v>3.5</v>
      </c>
      <c r="C24">
        <v>-0.13209000000000001</v>
      </c>
      <c r="D24">
        <v>0</v>
      </c>
      <c r="E24">
        <v>-2.5999999999999999E-2</v>
      </c>
      <c r="F24">
        <v>0</v>
      </c>
      <c r="G24">
        <f t="shared" si="0"/>
        <v>9.9999999999999985E-3</v>
      </c>
      <c r="H24">
        <f t="shared" si="1"/>
        <v>0</v>
      </c>
    </row>
    <row r="25" spans="1:8" x14ac:dyDescent="0.3">
      <c r="A25">
        <v>0.11</v>
      </c>
      <c r="B25">
        <v>3.7</v>
      </c>
      <c r="C25">
        <v>-0.12873000000000001</v>
      </c>
      <c r="D25">
        <v>0</v>
      </c>
      <c r="E25">
        <v>-2.5000000000000001E-2</v>
      </c>
      <c r="F25">
        <v>0</v>
      </c>
      <c r="G25">
        <f t="shared" si="0"/>
        <v>1.0999999999999996E-2</v>
      </c>
      <c r="H25">
        <f t="shared" si="1"/>
        <v>0</v>
      </c>
    </row>
    <row r="26" spans="1:8" x14ac:dyDescent="0.3">
      <c r="A26">
        <v>0.11</v>
      </c>
      <c r="B26">
        <v>3.9</v>
      </c>
      <c r="C26">
        <v>-0.12537000000000001</v>
      </c>
      <c r="D26">
        <v>0</v>
      </c>
      <c r="E26">
        <v>-2.4E-2</v>
      </c>
      <c r="F26">
        <v>0</v>
      </c>
      <c r="G26">
        <f t="shared" si="0"/>
        <v>1.1999999999999997E-2</v>
      </c>
      <c r="H26">
        <f t="shared" si="1"/>
        <v>0</v>
      </c>
    </row>
    <row r="27" spans="1:8" x14ac:dyDescent="0.3">
      <c r="A27">
        <v>0.12</v>
      </c>
      <c r="B27">
        <v>4.0999999999999996</v>
      </c>
      <c r="C27">
        <v>-0.12207</v>
      </c>
      <c r="D27">
        <v>0</v>
      </c>
      <c r="E27">
        <v>-2.4E-2</v>
      </c>
      <c r="F27">
        <v>0</v>
      </c>
      <c r="G27">
        <f t="shared" si="0"/>
        <v>1.1999999999999997E-2</v>
      </c>
      <c r="H27">
        <f t="shared" si="1"/>
        <v>0</v>
      </c>
    </row>
    <row r="28" spans="1:8" x14ac:dyDescent="0.3">
      <c r="A28">
        <v>0.13</v>
      </c>
      <c r="B28">
        <v>4.3</v>
      </c>
      <c r="C28">
        <v>-0.11876</v>
      </c>
      <c r="D28">
        <v>0</v>
      </c>
      <c r="E28">
        <v>-2.3E-2</v>
      </c>
      <c r="F28">
        <v>0</v>
      </c>
      <c r="G28">
        <f t="shared" si="0"/>
        <v>1.2999999999999998E-2</v>
      </c>
      <c r="H28">
        <f t="shared" si="1"/>
        <v>0</v>
      </c>
    </row>
    <row r="29" spans="1:8" x14ac:dyDescent="0.3">
      <c r="A29">
        <v>0.14000000000000001</v>
      </c>
      <c r="B29">
        <v>4.5</v>
      </c>
      <c r="C29">
        <v>-0.11550000000000001</v>
      </c>
      <c r="D29">
        <v>0</v>
      </c>
      <c r="E29">
        <v>-2.1999999999999999E-2</v>
      </c>
      <c r="F29">
        <v>0</v>
      </c>
      <c r="G29">
        <f t="shared" si="0"/>
        <v>1.3999999999999999E-2</v>
      </c>
      <c r="H29">
        <f t="shared" si="1"/>
        <v>0</v>
      </c>
    </row>
    <row r="30" spans="1:8" x14ac:dyDescent="0.3">
      <c r="A30">
        <v>0.15</v>
      </c>
      <c r="B30">
        <v>4.7</v>
      </c>
      <c r="C30">
        <v>-0.11219999999999999</v>
      </c>
      <c r="D30">
        <v>0</v>
      </c>
      <c r="E30">
        <v>-2.1999999999999999E-2</v>
      </c>
      <c r="F30">
        <v>0</v>
      </c>
      <c r="G30">
        <f t="shared" si="0"/>
        <v>1.3999999999999999E-2</v>
      </c>
      <c r="H30">
        <f t="shared" si="1"/>
        <v>0</v>
      </c>
    </row>
    <row r="31" spans="1:8" x14ac:dyDescent="0.3">
      <c r="A31">
        <v>0.17</v>
      </c>
      <c r="B31">
        <v>4.9000000000000004</v>
      </c>
      <c r="C31">
        <v>-0.10884000000000001</v>
      </c>
      <c r="D31">
        <v>0</v>
      </c>
      <c r="E31">
        <v>-2.1000000000000001E-2</v>
      </c>
      <c r="F31">
        <v>0</v>
      </c>
      <c r="G31">
        <f t="shared" si="0"/>
        <v>1.4999999999999996E-2</v>
      </c>
      <c r="H31">
        <f t="shared" si="1"/>
        <v>0</v>
      </c>
    </row>
    <row r="32" spans="1:8" x14ac:dyDescent="0.3">
      <c r="A32">
        <v>0.18</v>
      </c>
      <c r="B32">
        <v>5.0999999999999996</v>
      </c>
      <c r="C32">
        <v>-0.10548</v>
      </c>
      <c r="D32">
        <v>0</v>
      </c>
      <c r="E32">
        <v>-0.02</v>
      </c>
      <c r="F32">
        <v>0</v>
      </c>
      <c r="G32">
        <f t="shared" si="0"/>
        <v>1.5999999999999997E-2</v>
      </c>
      <c r="H32">
        <f t="shared" si="1"/>
        <v>0</v>
      </c>
    </row>
    <row r="33" spans="1:8" x14ac:dyDescent="0.3">
      <c r="A33">
        <v>0.19</v>
      </c>
      <c r="B33">
        <v>5.3</v>
      </c>
      <c r="C33">
        <v>-0.10208</v>
      </c>
      <c r="D33">
        <v>0</v>
      </c>
      <c r="E33">
        <v>-0.02</v>
      </c>
      <c r="F33">
        <v>0</v>
      </c>
      <c r="G33">
        <f t="shared" si="0"/>
        <v>1.5999999999999997E-2</v>
      </c>
      <c r="H33">
        <f t="shared" si="1"/>
        <v>0</v>
      </c>
    </row>
    <row r="34" spans="1:8" x14ac:dyDescent="0.3">
      <c r="A34">
        <v>0.2</v>
      </c>
      <c r="B34">
        <v>5.5</v>
      </c>
      <c r="C34">
        <v>-9.8769999999999997E-2</v>
      </c>
      <c r="D34">
        <v>0</v>
      </c>
      <c r="E34">
        <v>-1.9E-2</v>
      </c>
      <c r="F34">
        <v>0</v>
      </c>
      <c r="G34">
        <f t="shared" si="0"/>
        <v>1.6999999999999998E-2</v>
      </c>
      <c r="H34">
        <f t="shared" si="1"/>
        <v>0</v>
      </c>
    </row>
    <row r="35" spans="1:8" x14ac:dyDescent="0.3">
      <c r="A35">
        <v>0.22</v>
      </c>
      <c r="B35">
        <v>5.7</v>
      </c>
      <c r="C35">
        <v>-9.5460000000000003E-2</v>
      </c>
      <c r="D35">
        <v>0</v>
      </c>
      <c r="E35">
        <v>-1.7999999999999999E-2</v>
      </c>
      <c r="F35">
        <v>0</v>
      </c>
      <c r="G35">
        <f t="shared" si="0"/>
        <v>1.7999999999999999E-2</v>
      </c>
      <c r="H35">
        <f t="shared" si="1"/>
        <v>0</v>
      </c>
    </row>
    <row r="36" spans="1:8" x14ac:dyDescent="0.3">
      <c r="A36">
        <v>0.23</v>
      </c>
      <c r="B36">
        <v>5.9</v>
      </c>
      <c r="C36">
        <v>-9.2160000000000006E-2</v>
      </c>
      <c r="D36">
        <v>0</v>
      </c>
      <c r="E36">
        <v>-1.7999999999999999E-2</v>
      </c>
      <c r="F36">
        <v>0</v>
      </c>
      <c r="G36">
        <f t="shared" si="0"/>
        <v>1.7999999999999999E-2</v>
      </c>
      <c r="H36">
        <f t="shared" si="1"/>
        <v>0</v>
      </c>
    </row>
    <row r="37" spans="1:8" x14ac:dyDescent="0.3">
      <c r="A37">
        <v>0.25</v>
      </c>
      <c r="B37">
        <v>6.1</v>
      </c>
      <c r="C37">
        <v>-8.8849999999999998E-2</v>
      </c>
      <c r="D37">
        <v>1E-3</v>
      </c>
      <c r="E37">
        <v>-1.7000000000000001E-2</v>
      </c>
      <c r="F37">
        <v>0</v>
      </c>
      <c r="G37">
        <f t="shared" si="0"/>
        <v>1.8999999999999996E-2</v>
      </c>
      <c r="H37">
        <f t="shared" si="1"/>
        <v>1</v>
      </c>
    </row>
    <row r="38" spans="1:8" x14ac:dyDescent="0.3">
      <c r="A38">
        <v>0.27</v>
      </c>
      <c r="B38">
        <v>6.3</v>
      </c>
      <c r="C38">
        <v>-8.5500000000000007E-2</v>
      </c>
      <c r="D38">
        <v>1E-3</v>
      </c>
      <c r="E38">
        <v>-1.7000000000000001E-2</v>
      </c>
      <c r="F38">
        <v>0</v>
      </c>
      <c r="G38">
        <f t="shared" si="0"/>
        <v>1.8999999999999996E-2</v>
      </c>
      <c r="H38">
        <f t="shared" si="1"/>
        <v>1</v>
      </c>
    </row>
    <row r="39" spans="1:8" x14ac:dyDescent="0.3">
      <c r="A39">
        <v>0.28999999999999998</v>
      </c>
      <c r="B39">
        <v>6.5</v>
      </c>
      <c r="C39">
        <v>-8.2140000000000005E-2</v>
      </c>
      <c r="D39">
        <v>1E-3</v>
      </c>
      <c r="E39">
        <v>-1.6E-2</v>
      </c>
      <c r="F39">
        <v>0</v>
      </c>
      <c r="G39">
        <f t="shared" si="0"/>
        <v>1.9999999999999997E-2</v>
      </c>
      <c r="H39">
        <f t="shared" si="1"/>
        <v>1</v>
      </c>
    </row>
    <row r="40" spans="1:8" x14ac:dyDescent="0.3">
      <c r="A40">
        <v>0.32</v>
      </c>
      <c r="B40">
        <v>6.7</v>
      </c>
      <c r="C40">
        <v>-7.8780000000000003E-2</v>
      </c>
      <c r="D40">
        <v>1E-3</v>
      </c>
      <c r="E40">
        <v>-1.4999999999999999E-2</v>
      </c>
      <c r="F40">
        <v>0</v>
      </c>
      <c r="G40">
        <f t="shared" si="0"/>
        <v>2.0999999999999998E-2</v>
      </c>
      <c r="H40">
        <f t="shared" si="1"/>
        <v>1</v>
      </c>
    </row>
    <row r="41" spans="1:8" x14ac:dyDescent="0.3">
      <c r="A41">
        <v>0.35</v>
      </c>
      <c r="B41">
        <v>6.9</v>
      </c>
      <c r="C41">
        <v>-7.5480000000000005E-2</v>
      </c>
      <c r="D41">
        <v>1E-3</v>
      </c>
      <c r="E41">
        <v>-1.4999999999999999E-2</v>
      </c>
      <c r="F41">
        <v>0</v>
      </c>
      <c r="G41">
        <f t="shared" si="0"/>
        <v>2.0999999999999998E-2</v>
      </c>
      <c r="H41">
        <f t="shared" si="1"/>
        <v>1</v>
      </c>
    </row>
    <row r="42" spans="1:8" x14ac:dyDescent="0.3">
      <c r="A42">
        <v>0.37</v>
      </c>
      <c r="B42">
        <v>7.1</v>
      </c>
      <c r="C42">
        <v>-7.2169999999999998E-2</v>
      </c>
      <c r="D42">
        <v>1E-3</v>
      </c>
      <c r="E42">
        <v>-1.4E-2</v>
      </c>
      <c r="F42">
        <v>0</v>
      </c>
      <c r="G42">
        <f t="shared" si="0"/>
        <v>2.1999999999999999E-2</v>
      </c>
      <c r="H42">
        <f t="shared" si="1"/>
        <v>1</v>
      </c>
    </row>
    <row r="43" spans="1:8" x14ac:dyDescent="0.3">
      <c r="A43">
        <v>0.4</v>
      </c>
      <c r="B43">
        <v>7.3</v>
      </c>
      <c r="C43">
        <v>-6.8860000000000005E-2</v>
      </c>
      <c r="D43">
        <v>1E-3</v>
      </c>
      <c r="E43">
        <v>-1.2999999999999999E-2</v>
      </c>
      <c r="F43">
        <v>0</v>
      </c>
      <c r="G43">
        <f t="shared" si="0"/>
        <v>2.3E-2</v>
      </c>
      <c r="H43">
        <f t="shared" si="1"/>
        <v>1</v>
      </c>
    </row>
    <row r="44" spans="1:8" x14ac:dyDescent="0.3">
      <c r="A44">
        <v>0.44</v>
      </c>
      <c r="B44">
        <v>7.5</v>
      </c>
      <c r="C44">
        <v>-6.5559999999999993E-2</v>
      </c>
      <c r="D44">
        <v>1E-3</v>
      </c>
      <c r="E44">
        <v>-1.2999999999999999E-2</v>
      </c>
      <c r="F44">
        <v>0</v>
      </c>
      <c r="G44">
        <f t="shared" si="0"/>
        <v>2.3E-2</v>
      </c>
      <c r="H44">
        <f t="shared" si="1"/>
        <v>1</v>
      </c>
    </row>
    <row r="45" spans="1:8" x14ac:dyDescent="0.3">
      <c r="A45">
        <v>0.47</v>
      </c>
      <c r="B45">
        <v>7.7</v>
      </c>
      <c r="C45">
        <v>-6.2199999999999998E-2</v>
      </c>
      <c r="D45">
        <v>1E-3</v>
      </c>
      <c r="E45">
        <v>-1.2E-2</v>
      </c>
      <c r="F45">
        <v>0</v>
      </c>
      <c r="G45">
        <f t="shared" si="0"/>
        <v>2.3999999999999997E-2</v>
      </c>
      <c r="H45">
        <f t="shared" si="1"/>
        <v>1</v>
      </c>
    </row>
    <row r="46" spans="1:8" x14ac:dyDescent="0.3">
      <c r="A46">
        <v>0.51</v>
      </c>
      <c r="B46">
        <v>7.9</v>
      </c>
      <c r="C46">
        <v>-5.8840000000000003E-2</v>
      </c>
      <c r="D46">
        <v>1E-3</v>
      </c>
      <c r="E46">
        <v>-1.0999999999999999E-2</v>
      </c>
      <c r="F46">
        <v>0</v>
      </c>
      <c r="G46">
        <f t="shared" si="0"/>
        <v>2.4999999999999998E-2</v>
      </c>
      <c r="H46">
        <f t="shared" si="1"/>
        <v>1</v>
      </c>
    </row>
    <row r="47" spans="1:8" x14ac:dyDescent="0.3">
      <c r="A47">
        <v>0.56000000000000005</v>
      </c>
      <c r="B47">
        <v>8.1</v>
      </c>
      <c r="C47">
        <v>-5.5440000000000003E-2</v>
      </c>
      <c r="D47">
        <v>1E-3</v>
      </c>
      <c r="E47">
        <v>-1.0999999999999999E-2</v>
      </c>
      <c r="F47">
        <v>0</v>
      </c>
      <c r="G47">
        <f t="shared" si="0"/>
        <v>2.4999999999999998E-2</v>
      </c>
      <c r="H47">
        <f t="shared" si="1"/>
        <v>1</v>
      </c>
    </row>
    <row r="48" spans="1:8" x14ac:dyDescent="0.3">
      <c r="A48">
        <v>0.6</v>
      </c>
      <c r="B48">
        <v>8.3000000000000007</v>
      </c>
      <c r="C48">
        <v>-5.2130000000000003E-2</v>
      </c>
      <c r="D48">
        <v>1E-3</v>
      </c>
      <c r="E48">
        <v>-0.01</v>
      </c>
      <c r="F48">
        <v>0</v>
      </c>
      <c r="G48">
        <f t="shared" si="0"/>
        <v>2.5999999999999995E-2</v>
      </c>
      <c r="H48">
        <f t="shared" si="1"/>
        <v>1</v>
      </c>
    </row>
    <row r="49" spans="1:8" x14ac:dyDescent="0.3">
      <c r="A49">
        <v>0.65</v>
      </c>
      <c r="B49">
        <v>8.5</v>
      </c>
      <c r="C49">
        <v>-4.8820000000000002E-2</v>
      </c>
      <c r="D49">
        <v>1E-3</v>
      </c>
      <c r="E49">
        <v>-8.9999999999999993E-3</v>
      </c>
      <c r="F49">
        <v>0</v>
      </c>
      <c r="G49">
        <f t="shared" si="0"/>
        <v>2.6999999999999996E-2</v>
      </c>
      <c r="H49">
        <f t="shared" si="1"/>
        <v>1</v>
      </c>
    </row>
    <row r="50" spans="1:8" x14ac:dyDescent="0.3">
      <c r="A50">
        <v>0.69</v>
      </c>
      <c r="B50">
        <v>8.6999999999999993</v>
      </c>
      <c r="C50">
        <v>-4.5569999999999999E-2</v>
      </c>
      <c r="D50">
        <v>1E-3</v>
      </c>
      <c r="E50">
        <v>-8.9999999999999993E-3</v>
      </c>
      <c r="F50">
        <v>0</v>
      </c>
      <c r="G50">
        <f t="shared" si="0"/>
        <v>2.6999999999999996E-2</v>
      </c>
      <c r="H50">
        <f t="shared" si="1"/>
        <v>1</v>
      </c>
    </row>
    <row r="51" spans="1:8" x14ac:dyDescent="0.3">
      <c r="A51">
        <v>0.75</v>
      </c>
      <c r="B51">
        <v>8.9</v>
      </c>
      <c r="C51">
        <v>-4.2259999999999999E-2</v>
      </c>
      <c r="D51">
        <v>2E-3</v>
      </c>
      <c r="E51">
        <v>-8.0000000000000002E-3</v>
      </c>
      <c r="F51">
        <v>0</v>
      </c>
      <c r="G51">
        <f t="shared" si="0"/>
        <v>2.7999999999999997E-2</v>
      </c>
      <c r="H51">
        <f t="shared" si="1"/>
        <v>2</v>
      </c>
    </row>
    <row r="52" spans="1:8" x14ac:dyDescent="0.3">
      <c r="A52">
        <v>0.8</v>
      </c>
      <c r="B52">
        <v>9.1</v>
      </c>
      <c r="C52">
        <v>-3.891E-2</v>
      </c>
      <c r="D52">
        <v>2E-3</v>
      </c>
      <c r="E52">
        <v>-8.0000000000000002E-3</v>
      </c>
      <c r="F52">
        <v>0</v>
      </c>
      <c r="G52">
        <f t="shared" si="0"/>
        <v>2.7999999999999997E-2</v>
      </c>
      <c r="H52">
        <f t="shared" si="1"/>
        <v>2</v>
      </c>
    </row>
    <row r="53" spans="1:8" x14ac:dyDescent="0.3">
      <c r="A53">
        <v>0.87</v>
      </c>
      <c r="B53">
        <v>9.3000000000000007</v>
      </c>
      <c r="C53">
        <v>-3.5499999999999997E-2</v>
      </c>
      <c r="D53">
        <v>2E-3</v>
      </c>
      <c r="E53">
        <v>-7.0000000000000001E-3</v>
      </c>
      <c r="F53">
        <v>0</v>
      </c>
      <c r="G53">
        <f t="shared" si="0"/>
        <v>2.8999999999999998E-2</v>
      </c>
      <c r="H53">
        <f t="shared" si="1"/>
        <v>2</v>
      </c>
    </row>
    <row r="54" spans="1:8" x14ac:dyDescent="0.3">
      <c r="A54">
        <v>0.93</v>
      </c>
      <c r="B54">
        <v>9.5</v>
      </c>
      <c r="C54">
        <v>-3.209E-2</v>
      </c>
      <c r="D54">
        <v>2E-3</v>
      </c>
      <c r="E54">
        <v>-6.0000000000000001E-3</v>
      </c>
      <c r="F54">
        <v>0</v>
      </c>
      <c r="G54">
        <f t="shared" si="0"/>
        <v>0.03</v>
      </c>
      <c r="H54">
        <f t="shared" si="1"/>
        <v>2</v>
      </c>
    </row>
    <row r="55" spans="1:8" x14ac:dyDescent="0.3">
      <c r="A55">
        <v>1</v>
      </c>
      <c r="B55">
        <v>9.6999999999999993</v>
      </c>
      <c r="C55">
        <v>-2.878E-2</v>
      </c>
      <c r="D55">
        <v>2E-3</v>
      </c>
      <c r="E55">
        <v>-6.0000000000000001E-3</v>
      </c>
      <c r="F55">
        <v>0</v>
      </c>
      <c r="G55">
        <f t="shared" si="0"/>
        <v>0.03</v>
      </c>
      <c r="H55">
        <f t="shared" si="1"/>
        <v>2</v>
      </c>
    </row>
    <row r="56" spans="1:8" x14ac:dyDescent="0.3">
      <c r="A56">
        <v>1.07</v>
      </c>
      <c r="B56">
        <v>9.9</v>
      </c>
      <c r="C56">
        <v>-2.5530000000000001E-2</v>
      </c>
      <c r="D56">
        <v>2E-3</v>
      </c>
      <c r="E56">
        <v>-5.0000000000000001E-3</v>
      </c>
      <c r="F56">
        <v>0</v>
      </c>
      <c r="G56">
        <f t="shared" si="0"/>
        <v>3.0999999999999996E-2</v>
      </c>
      <c r="H56">
        <f t="shared" si="1"/>
        <v>2</v>
      </c>
    </row>
    <row r="57" spans="1:8" x14ac:dyDescent="0.3">
      <c r="A57">
        <v>1.1299999999999999</v>
      </c>
      <c r="B57">
        <v>10.1</v>
      </c>
      <c r="C57">
        <v>-2.222E-2</v>
      </c>
      <c r="D57">
        <v>2E-3</v>
      </c>
      <c r="E57">
        <v>-4.0000000000000001E-3</v>
      </c>
      <c r="F57">
        <v>0</v>
      </c>
      <c r="G57">
        <f t="shared" si="0"/>
        <v>3.2000000000000001E-2</v>
      </c>
      <c r="H57">
        <f t="shared" si="1"/>
        <v>2</v>
      </c>
    </row>
    <row r="58" spans="1:8" x14ac:dyDescent="0.3">
      <c r="A58">
        <v>1.21</v>
      </c>
      <c r="B58">
        <v>10.3</v>
      </c>
      <c r="C58">
        <v>-1.8919999999999999E-2</v>
      </c>
      <c r="D58">
        <v>2E-3</v>
      </c>
      <c r="E58">
        <v>-4.0000000000000001E-3</v>
      </c>
      <c r="F58">
        <v>0</v>
      </c>
      <c r="G58">
        <f t="shared" si="0"/>
        <v>3.2000000000000001E-2</v>
      </c>
      <c r="H58">
        <f t="shared" si="1"/>
        <v>2</v>
      </c>
    </row>
    <row r="59" spans="1:8" x14ac:dyDescent="0.3">
      <c r="A59">
        <v>1.28</v>
      </c>
      <c r="B59">
        <v>10.5</v>
      </c>
      <c r="C59">
        <v>-1.5610000000000001E-2</v>
      </c>
      <c r="D59">
        <v>3.0000000000000001E-3</v>
      </c>
      <c r="E59">
        <v>-3.0000000000000001E-3</v>
      </c>
      <c r="F59">
        <v>0</v>
      </c>
      <c r="G59">
        <f t="shared" si="0"/>
        <v>3.2999999999999995E-2</v>
      </c>
      <c r="H59">
        <f t="shared" si="1"/>
        <v>3</v>
      </c>
    </row>
    <row r="60" spans="1:8" x14ac:dyDescent="0.3">
      <c r="A60">
        <v>1.36</v>
      </c>
      <c r="B60">
        <v>10.7</v>
      </c>
      <c r="C60">
        <v>-1.2200000000000001E-2</v>
      </c>
      <c r="D60">
        <v>3.0000000000000001E-3</v>
      </c>
      <c r="E60">
        <v>-2E-3</v>
      </c>
      <c r="F60">
        <v>0</v>
      </c>
      <c r="G60">
        <f t="shared" si="0"/>
        <v>3.3999999999999996E-2</v>
      </c>
      <c r="H60">
        <f t="shared" si="1"/>
        <v>3</v>
      </c>
    </row>
    <row r="61" spans="1:8" x14ac:dyDescent="0.3">
      <c r="A61">
        <v>1.44</v>
      </c>
      <c r="B61">
        <v>10.9</v>
      </c>
      <c r="C61">
        <v>-8.7899999999999992E-3</v>
      </c>
      <c r="D61">
        <v>3.0000000000000001E-3</v>
      </c>
      <c r="E61">
        <v>-2E-3</v>
      </c>
      <c r="F61">
        <v>0</v>
      </c>
      <c r="G61">
        <f t="shared" si="0"/>
        <v>3.3999999999999996E-2</v>
      </c>
      <c r="H61">
        <f t="shared" si="1"/>
        <v>3</v>
      </c>
    </row>
    <row r="62" spans="1:8" x14ac:dyDescent="0.3">
      <c r="A62">
        <v>1.51</v>
      </c>
      <c r="B62">
        <v>11.1</v>
      </c>
      <c r="C62">
        <v>-5.4900000000000001E-3</v>
      </c>
      <c r="D62">
        <v>3.0000000000000001E-3</v>
      </c>
      <c r="E62">
        <v>-1E-3</v>
      </c>
      <c r="F62">
        <v>0</v>
      </c>
      <c r="G62">
        <f t="shared" si="0"/>
        <v>3.4999999999999996E-2</v>
      </c>
      <c r="H62">
        <f t="shared" si="1"/>
        <v>3</v>
      </c>
    </row>
    <row r="63" spans="1:8" x14ac:dyDescent="0.3">
      <c r="A63">
        <v>1.59</v>
      </c>
      <c r="B63">
        <v>11.3</v>
      </c>
      <c r="C63">
        <v>-2.1800000000000001E-3</v>
      </c>
      <c r="D63">
        <v>3.0000000000000001E-3</v>
      </c>
      <c r="E63">
        <v>0</v>
      </c>
      <c r="F63">
        <v>0</v>
      </c>
      <c r="G63">
        <f t="shared" si="0"/>
        <v>3.5999999999999997E-2</v>
      </c>
      <c r="H63">
        <f t="shared" si="1"/>
        <v>3</v>
      </c>
    </row>
    <row r="64" spans="1:8" x14ac:dyDescent="0.3">
      <c r="A64">
        <v>1.67</v>
      </c>
      <c r="B64">
        <v>11.5</v>
      </c>
      <c r="C64">
        <v>1.07E-3</v>
      </c>
      <c r="D64">
        <v>3.0000000000000001E-3</v>
      </c>
      <c r="E64">
        <v>0</v>
      </c>
      <c r="F64">
        <v>0</v>
      </c>
      <c r="G64">
        <f t="shared" si="0"/>
        <v>3.5999999999999997E-2</v>
      </c>
      <c r="H64">
        <f t="shared" si="1"/>
        <v>3</v>
      </c>
    </row>
    <row r="65" spans="1:8" x14ac:dyDescent="0.3">
      <c r="A65">
        <v>1.76</v>
      </c>
      <c r="B65">
        <v>11.7</v>
      </c>
      <c r="C65">
        <v>4.4299999999999999E-3</v>
      </c>
      <c r="D65">
        <v>4.0000000000000001E-3</v>
      </c>
      <c r="E65">
        <v>1E-3</v>
      </c>
      <c r="F65">
        <v>0</v>
      </c>
      <c r="G65">
        <f t="shared" si="0"/>
        <v>3.6999999999999998E-2</v>
      </c>
      <c r="H65">
        <f t="shared" si="1"/>
        <v>4</v>
      </c>
    </row>
    <row r="66" spans="1:8" x14ac:dyDescent="0.3">
      <c r="A66">
        <v>1.84</v>
      </c>
      <c r="B66">
        <v>11.9</v>
      </c>
      <c r="C66">
        <v>7.79E-3</v>
      </c>
      <c r="D66">
        <v>4.0000000000000001E-3</v>
      </c>
      <c r="E66">
        <v>2E-3</v>
      </c>
      <c r="F66">
        <v>0</v>
      </c>
      <c r="G66">
        <f t="shared" si="0"/>
        <v>3.7999999999999999E-2</v>
      </c>
      <c r="H66">
        <f t="shared" si="1"/>
        <v>4</v>
      </c>
    </row>
    <row r="67" spans="1:8" x14ac:dyDescent="0.3">
      <c r="A67">
        <v>1.94</v>
      </c>
      <c r="B67">
        <v>12.1</v>
      </c>
      <c r="C67">
        <v>1.119E-2</v>
      </c>
      <c r="D67">
        <v>4.0000000000000001E-3</v>
      </c>
      <c r="E67">
        <v>2E-3</v>
      </c>
      <c r="F67">
        <v>0</v>
      </c>
      <c r="G67">
        <f t="shared" si="0"/>
        <v>3.7999999999999999E-2</v>
      </c>
      <c r="H67">
        <f t="shared" si="1"/>
        <v>4</v>
      </c>
    </row>
    <row r="68" spans="1:8" x14ac:dyDescent="0.3">
      <c r="A68">
        <v>2.0299999999999998</v>
      </c>
      <c r="B68">
        <v>12.3</v>
      </c>
      <c r="C68">
        <v>1.455E-2</v>
      </c>
      <c r="D68">
        <v>4.0000000000000001E-3</v>
      </c>
      <c r="E68">
        <v>3.0000000000000001E-3</v>
      </c>
      <c r="F68">
        <v>0</v>
      </c>
      <c r="G68">
        <f t="shared" si="0"/>
        <v>3.9E-2</v>
      </c>
      <c r="H68">
        <f t="shared" si="1"/>
        <v>4</v>
      </c>
    </row>
    <row r="69" spans="1:8" x14ac:dyDescent="0.3">
      <c r="A69">
        <v>2.13</v>
      </c>
      <c r="B69">
        <v>12.5</v>
      </c>
      <c r="C69">
        <v>1.7860000000000001E-2</v>
      </c>
      <c r="D69">
        <v>4.0000000000000001E-3</v>
      </c>
      <c r="E69">
        <v>3.0000000000000001E-3</v>
      </c>
      <c r="F69">
        <v>0</v>
      </c>
      <c r="G69">
        <f t="shared" si="0"/>
        <v>3.9E-2</v>
      </c>
      <c r="H69">
        <f t="shared" si="1"/>
        <v>4</v>
      </c>
    </row>
    <row r="70" spans="1:8" x14ac:dyDescent="0.3">
      <c r="A70">
        <v>2.2200000000000002</v>
      </c>
      <c r="B70">
        <v>12.7</v>
      </c>
      <c r="C70">
        <v>2.111E-2</v>
      </c>
      <c r="D70">
        <v>5.0000000000000001E-3</v>
      </c>
      <c r="E70">
        <v>4.0000000000000001E-3</v>
      </c>
      <c r="F70">
        <v>0</v>
      </c>
      <c r="G70">
        <f t="shared" si="0"/>
        <v>3.9999999999999994E-2</v>
      </c>
      <c r="H70">
        <f t="shared" si="1"/>
        <v>5</v>
      </c>
    </row>
    <row r="71" spans="1:8" x14ac:dyDescent="0.3">
      <c r="A71">
        <v>2.3199999999999998</v>
      </c>
      <c r="B71">
        <v>12.9</v>
      </c>
      <c r="C71">
        <v>2.4369999999999999E-2</v>
      </c>
      <c r="D71">
        <v>5.0000000000000001E-3</v>
      </c>
      <c r="E71">
        <v>5.0000000000000001E-3</v>
      </c>
      <c r="F71">
        <v>0</v>
      </c>
      <c r="G71">
        <f t="shared" si="0"/>
        <v>4.0999999999999995E-2</v>
      </c>
      <c r="H71">
        <f t="shared" si="1"/>
        <v>5</v>
      </c>
    </row>
    <row r="72" spans="1:8" x14ac:dyDescent="0.3">
      <c r="A72">
        <v>2.4300000000000002</v>
      </c>
      <c r="B72">
        <v>13.1</v>
      </c>
      <c r="C72">
        <v>2.7720000000000002E-2</v>
      </c>
      <c r="D72">
        <v>5.0000000000000001E-3</v>
      </c>
      <c r="E72">
        <v>5.0000000000000001E-3</v>
      </c>
      <c r="F72">
        <v>0</v>
      </c>
      <c r="G72">
        <f t="shared" si="0"/>
        <v>4.0999999999999995E-2</v>
      </c>
      <c r="H72">
        <f t="shared" si="1"/>
        <v>5</v>
      </c>
    </row>
    <row r="73" spans="1:8" x14ac:dyDescent="0.3">
      <c r="A73">
        <v>2.5299999999999998</v>
      </c>
      <c r="B73">
        <v>13.3</v>
      </c>
      <c r="C73">
        <v>3.1029999999999999E-2</v>
      </c>
      <c r="D73">
        <v>5.0000000000000001E-3</v>
      </c>
      <c r="E73">
        <v>6.0000000000000001E-3</v>
      </c>
      <c r="F73">
        <v>0</v>
      </c>
      <c r="G73">
        <f t="shared" ref="G73:G136" si="2">E73+0.036</f>
        <v>4.1999999999999996E-2</v>
      </c>
      <c r="H73">
        <f t="shared" ref="H73:H136" si="3">D73*1000</f>
        <v>5</v>
      </c>
    </row>
    <row r="74" spans="1:8" x14ac:dyDescent="0.3">
      <c r="A74">
        <v>2.65</v>
      </c>
      <c r="B74">
        <v>13.5</v>
      </c>
      <c r="C74">
        <v>3.4439999999999998E-2</v>
      </c>
      <c r="D74">
        <v>5.0000000000000001E-3</v>
      </c>
      <c r="E74">
        <v>7.0000000000000001E-3</v>
      </c>
      <c r="F74">
        <v>0</v>
      </c>
      <c r="G74">
        <f t="shared" si="2"/>
        <v>4.2999999999999997E-2</v>
      </c>
      <c r="H74">
        <f t="shared" si="3"/>
        <v>5</v>
      </c>
    </row>
    <row r="75" spans="1:8" x14ac:dyDescent="0.3">
      <c r="A75">
        <v>2.76</v>
      </c>
      <c r="B75">
        <v>13.7</v>
      </c>
      <c r="C75">
        <v>3.7850000000000002E-2</v>
      </c>
      <c r="D75">
        <v>6.0000000000000001E-3</v>
      </c>
      <c r="E75">
        <v>7.0000000000000001E-3</v>
      </c>
      <c r="F75">
        <v>0</v>
      </c>
      <c r="G75">
        <f t="shared" si="2"/>
        <v>4.2999999999999997E-2</v>
      </c>
      <c r="H75">
        <f t="shared" si="3"/>
        <v>6</v>
      </c>
    </row>
    <row r="76" spans="1:8" x14ac:dyDescent="0.3">
      <c r="A76">
        <v>2.88</v>
      </c>
      <c r="B76">
        <v>13.9</v>
      </c>
      <c r="C76">
        <v>4.1200000000000001E-2</v>
      </c>
      <c r="D76">
        <v>6.0000000000000001E-3</v>
      </c>
      <c r="E76">
        <v>8.0000000000000002E-3</v>
      </c>
      <c r="F76">
        <v>0</v>
      </c>
      <c r="G76">
        <f t="shared" si="2"/>
        <v>4.3999999999999997E-2</v>
      </c>
      <c r="H76">
        <f t="shared" si="3"/>
        <v>6</v>
      </c>
    </row>
    <row r="77" spans="1:8" x14ac:dyDescent="0.3">
      <c r="A77">
        <v>3</v>
      </c>
      <c r="B77">
        <v>14.1</v>
      </c>
      <c r="C77">
        <v>4.4510000000000001E-2</v>
      </c>
      <c r="D77">
        <v>6.0000000000000001E-3</v>
      </c>
      <c r="E77">
        <v>8.9999999999999993E-3</v>
      </c>
      <c r="F77">
        <v>0</v>
      </c>
      <c r="G77">
        <f t="shared" si="2"/>
        <v>4.4999999999999998E-2</v>
      </c>
      <c r="H77">
        <f t="shared" si="3"/>
        <v>6</v>
      </c>
    </row>
    <row r="78" spans="1:8" x14ac:dyDescent="0.3">
      <c r="A78">
        <v>3.11</v>
      </c>
      <c r="B78">
        <v>14.3</v>
      </c>
      <c r="C78">
        <v>4.7759999999999997E-2</v>
      </c>
      <c r="D78">
        <v>6.0000000000000001E-3</v>
      </c>
      <c r="E78">
        <v>8.9999999999999993E-3</v>
      </c>
      <c r="F78">
        <v>0</v>
      </c>
      <c r="G78">
        <f t="shared" si="2"/>
        <v>4.4999999999999998E-2</v>
      </c>
      <c r="H78">
        <f t="shared" si="3"/>
        <v>6</v>
      </c>
    </row>
    <row r="79" spans="1:8" x14ac:dyDescent="0.3">
      <c r="A79">
        <v>3.24</v>
      </c>
      <c r="B79">
        <v>14.5</v>
      </c>
      <c r="C79">
        <v>5.1119999999999999E-2</v>
      </c>
      <c r="D79">
        <v>7.0000000000000001E-3</v>
      </c>
      <c r="E79">
        <v>0.01</v>
      </c>
      <c r="F79">
        <v>0</v>
      </c>
      <c r="G79">
        <f t="shared" si="2"/>
        <v>4.5999999999999999E-2</v>
      </c>
      <c r="H79">
        <f t="shared" si="3"/>
        <v>7</v>
      </c>
    </row>
    <row r="80" spans="1:8" x14ac:dyDescent="0.3">
      <c r="A80">
        <v>3.36</v>
      </c>
      <c r="B80">
        <v>14.7</v>
      </c>
      <c r="C80">
        <v>5.4429999999999999E-2</v>
      </c>
      <c r="D80">
        <v>7.0000000000000001E-3</v>
      </c>
      <c r="E80">
        <v>1.0999999999999999E-2</v>
      </c>
      <c r="F80">
        <v>0</v>
      </c>
      <c r="G80">
        <f t="shared" si="2"/>
        <v>4.7E-2</v>
      </c>
      <c r="H80">
        <f t="shared" si="3"/>
        <v>7</v>
      </c>
    </row>
    <row r="81" spans="1:8" x14ac:dyDescent="0.3">
      <c r="A81">
        <v>3.49</v>
      </c>
      <c r="B81">
        <v>14.9</v>
      </c>
      <c r="C81">
        <v>5.7840000000000003E-2</v>
      </c>
      <c r="D81">
        <v>7.0000000000000001E-3</v>
      </c>
      <c r="E81">
        <v>1.0999999999999999E-2</v>
      </c>
      <c r="F81">
        <v>0</v>
      </c>
      <c r="G81">
        <f t="shared" si="2"/>
        <v>4.7E-2</v>
      </c>
      <c r="H81">
        <f t="shared" si="3"/>
        <v>7</v>
      </c>
    </row>
    <row r="82" spans="1:8" x14ac:dyDescent="0.3">
      <c r="A82">
        <v>3.62</v>
      </c>
      <c r="B82">
        <v>15.1</v>
      </c>
      <c r="C82">
        <v>6.1190000000000001E-2</v>
      </c>
      <c r="D82">
        <v>7.0000000000000001E-3</v>
      </c>
      <c r="E82">
        <v>1.2E-2</v>
      </c>
      <c r="F82">
        <v>0</v>
      </c>
      <c r="G82">
        <f t="shared" si="2"/>
        <v>4.8000000000000001E-2</v>
      </c>
      <c r="H82">
        <f t="shared" si="3"/>
        <v>7</v>
      </c>
    </row>
    <row r="83" spans="1:8" x14ac:dyDescent="0.3">
      <c r="A83">
        <v>3.76</v>
      </c>
      <c r="B83">
        <v>15.3</v>
      </c>
      <c r="C83">
        <v>6.4549999999999996E-2</v>
      </c>
      <c r="D83">
        <v>8.0000000000000002E-3</v>
      </c>
      <c r="E83">
        <v>1.2E-2</v>
      </c>
      <c r="F83">
        <v>0</v>
      </c>
      <c r="G83">
        <f t="shared" si="2"/>
        <v>4.8000000000000001E-2</v>
      </c>
      <c r="H83">
        <f t="shared" si="3"/>
        <v>8</v>
      </c>
    </row>
    <row r="84" spans="1:8" x14ac:dyDescent="0.3">
      <c r="A84">
        <v>3.89</v>
      </c>
      <c r="B84">
        <v>15.5</v>
      </c>
      <c r="C84">
        <v>6.7799999999999999E-2</v>
      </c>
      <c r="D84">
        <v>8.0000000000000002E-3</v>
      </c>
      <c r="E84">
        <v>1.2999999999999999E-2</v>
      </c>
      <c r="F84">
        <v>0</v>
      </c>
      <c r="G84">
        <f t="shared" si="2"/>
        <v>4.8999999999999995E-2</v>
      </c>
      <c r="H84">
        <f t="shared" si="3"/>
        <v>8</v>
      </c>
    </row>
    <row r="85" spans="1:8" x14ac:dyDescent="0.3">
      <c r="A85">
        <v>4.0199999999999996</v>
      </c>
      <c r="B85">
        <v>15.7</v>
      </c>
      <c r="C85">
        <v>7.1059999999999998E-2</v>
      </c>
      <c r="D85">
        <v>8.0000000000000002E-3</v>
      </c>
      <c r="E85">
        <v>1.4E-2</v>
      </c>
      <c r="F85">
        <v>0</v>
      </c>
      <c r="G85">
        <f t="shared" si="2"/>
        <v>4.9999999999999996E-2</v>
      </c>
      <c r="H85">
        <f t="shared" si="3"/>
        <v>8</v>
      </c>
    </row>
    <row r="86" spans="1:8" x14ac:dyDescent="0.3">
      <c r="A86">
        <v>4.16</v>
      </c>
      <c r="B86">
        <v>15.9</v>
      </c>
      <c r="C86">
        <v>7.4370000000000006E-2</v>
      </c>
      <c r="D86">
        <v>8.0000000000000002E-3</v>
      </c>
      <c r="E86">
        <v>1.4E-2</v>
      </c>
      <c r="F86">
        <v>0</v>
      </c>
      <c r="G86">
        <f t="shared" si="2"/>
        <v>4.9999999999999996E-2</v>
      </c>
      <c r="H86">
        <f t="shared" si="3"/>
        <v>8</v>
      </c>
    </row>
    <row r="87" spans="1:8" x14ac:dyDescent="0.3">
      <c r="A87">
        <v>4.3</v>
      </c>
      <c r="B87">
        <v>16.100000000000001</v>
      </c>
      <c r="C87">
        <v>7.7719999999999997E-2</v>
      </c>
      <c r="D87">
        <v>8.9999999999999993E-3</v>
      </c>
      <c r="E87">
        <v>1.4999999999999999E-2</v>
      </c>
      <c r="F87">
        <v>0</v>
      </c>
      <c r="G87">
        <f t="shared" si="2"/>
        <v>5.0999999999999997E-2</v>
      </c>
      <c r="H87">
        <f t="shared" si="3"/>
        <v>9</v>
      </c>
    </row>
    <row r="88" spans="1:8" x14ac:dyDescent="0.3">
      <c r="A88">
        <v>4.45</v>
      </c>
      <c r="B88">
        <v>16.3</v>
      </c>
      <c r="C88">
        <v>8.1129999999999994E-2</v>
      </c>
      <c r="D88">
        <v>8.9999999999999993E-3</v>
      </c>
      <c r="E88">
        <v>1.6E-2</v>
      </c>
      <c r="F88">
        <v>0</v>
      </c>
      <c r="G88">
        <f t="shared" si="2"/>
        <v>5.1999999999999998E-2</v>
      </c>
      <c r="H88">
        <f t="shared" si="3"/>
        <v>9</v>
      </c>
    </row>
    <row r="89" spans="1:8" x14ac:dyDescent="0.3">
      <c r="A89">
        <v>4.6100000000000003</v>
      </c>
      <c r="B89">
        <v>16.5</v>
      </c>
      <c r="C89">
        <v>8.4540000000000004E-2</v>
      </c>
      <c r="D89">
        <v>8.9999999999999993E-3</v>
      </c>
      <c r="E89">
        <v>1.6E-2</v>
      </c>
      <c r="F89">
        <v>0</v>
      </c>
      <c r="G89">
        <f t="shared" si="2"/>
        <v>5.1999999999999998E-2</v>
      </c>
      <c r="H89">
        <f t="shared" si="3"/>
        <v>9</v>
      </c>
    </row>
    <row r="90" spans="1:8" x14ac:dyDescent="0.3">
      <c r="A90">
        <v>4.76</v>
      </c>
      <c r="B90">
        <v>16.7</v>
      </c>
      <c r="C90">
        <v>8.7840000000000001E-2</v>
      </c>
      <c r="D90">
        <v>0.01</v>
      </c>
      <c r="E90">
        <v>1.7000000000000001E-2</v>
      </c>
      <c r="F90">
        <v>0</v>
      </c>
      <c r="G90">
        <f t="shared" si="2"/>
        <v>5.2999999999999999E-2</v>
      </c>
      <c r="H90">
        <f t="shared" si="3"/>
        <v>10</v>
      </c>
    </row>
    <row r="91" spans="1:8" x14ac:dyDescent="0.3">
      <c r="A91">
        <v>4.9000000000000004</v>
      </c>
      <c r="B91">
        <v>16.899999999999999</v>
      </c>
      <c r="C91">
        <v>9.1149999999999995E-2</v>
      </c>
      <c r="D91">
        <v>0.01</v>
      </c>
      <c r="E91">
        <v>1.7999999999999999E-2</v>
      </c>
      <c r="F91">
        <v>0</v>
      </c>
      <c r="G91">
        <f t="shared" si="2"/>
        <v>5.3999999999999992E-2</v>
      </c>
      <c r="H91">
        <f t="shared" si="3"/>
        <v>10</v>
      </c>
    </row>
    <row r="92" spans="1:8" x14ac:dyDescent="0.3">
      <c r="A92">
        <v>5.0599999999999996</v>
      </c>
      <c r="B92">
        <v>17.100000000000001</v>
      </c>
      <c r="C92">
        <v>9.4409999999999994E-2</v>
      </c>
      <c r="D92">
        <v>0.01</v>
      </c>
      <c r="E92">
        <v>1.7999999999999999E-2</v>
      </c>
      <c r="F92">
        <v>0</v>
      </c>
      <c r="G92">
        <f t="shared" si="2"/>
        <v>5.3999999999999992E-2</v>
      </c>
      <c r="H92">
        <f t="shared" si="3"/>
        <v>10</v>
      </c>
    </row>
    <row r="93" spans="1:8" x14ac:dyDescent="0.3">
      <c r="A93">
        <v>5.22</v>
      </c>
      <c r="B93">
        <v>17.3</v>
      </c>
      <c r="C93">
        <v>9.776E-2</v>
      </c>
      <c r="D93">
        <v>1.0999999999999999E-2</v>
      </c>
      <c r="E93">
        <v>1.9E-2</v>
      </c>
      <c r="F93">
        <v>0</v>
      </c>
      <c r="G93">
        <f t="shared" si="2"/>
        <v>5.4999999999999993E-2</v>
      </c>
      <c r="H93">
        <f t="shared" si="3"/>
        <v>11</v>
      </c>
    </row>
    <row r="94" spans="1:8" x14ac:dyDescent="0.3">
      <c r="A94">
        <v>5.38</v>
      </c>
      <c r="B94">
        <v>17.5</v>
      </c>
      <c r="C94">
        <v>0.10117</v>
      </c>
      <c r="D94">
        <v>1.0999999999999999E-2</v>
      </c>
      <c r="E94">
        <v>0.02</v>
      </c>
      <c r="F94">
        <v>0</v>
      </c>
      <c r="G94">
        <f t="shared" si="2"/>
        <v>5.5999999999999994E-2</v>
      </c>
      <c r="H94">
        <f t="shared" si="3"/>
        <v>11</v>
      </c>
    </row>
    <row r="95" spans="1:8" x14ac:dyDescent="0.3">
      <c r="A95">
        <v>5.55</v>
      </c>
      <c r="B95">
        <v>17.7</v>
      </c>
      <c r="C95">
        <v>0.10453</v>
      </c>
      <c r="D95">
        <v>1.0999999999999999E-2</v>
      </c>
      <c r="E95">
        <v>0.02</v>
      </c>
      <c r="F95">
        <v>0</v>
      </c>
      <c r="G95">
        <f t="shared" si="2"/>
        <v>5.5999999999999994E-2</v>
      </c>
      <c r="H95">
        <f t="shared" si="3"/>
        <v>11</v>
      </c>
    </row>
    <row r="96" spans="1:8" x14ac:dyDescent="0.3">
      <c r="A96">
        <v>5.7</v>
      </c>
      <c r="B96">
        <v>17.899999999999999</v>
      </c>
      <c r="C96">
        <v>0.10788</v>
      </c>
      <c r="D96">
        <v>1.2E-2</v>
      </c>
      <c r="E96">
        <v>2.1000000000000001E-2</v>
      </c>
      <c r="F96">
        <v>0</v>
      </c>
      <c r="G96">
        <f t="shared" si="2"/>
        <v>5.6999999999999995E-2</v>
      </c>
      <c r="H96">
        <f t="shared" si="3"/>
        <v>12</v>
      </c>
    </row>
    <row r="97" spans="1:8" x14ac:dyDescent="0.3">
      <c r="A97">
        <v>5.87</v>
      </c>
      <c r="B97">
        <v>18.100000000000001</v>
      </c>
      <c r="C97">
        <v>0.11114</v>
      </c>
      <c r="D97">
        <v>1.2E-2</v>
      </c>
      <c r="E97">
        <v>2.1000000000000001E-2</v>
      </c>
      <c r="F97">
        <v>0</v>
      </c>
      <c r="G97">
        <f t="shared" si="2"/>
        <v>5.6999999999999995E-2</v>
      </c>
      <c r="H97">
        <f t="shared" si="3"/>
        <v>12</v>
      </c>
    </row>
    <row r="98" spans="1:8" x14ac:dyDescent="0.3">
      <c r="A98">
        <v>6.03</v>
      </c>
      <c r="B98">
        <v>18.3</v>
      </c>
      <c r="C98">
        <v>0.11445</v>
      </c>
      <c r="D98">
        <v>1.2E-2</v>
      </c>
      <c r="E98">
        <v>2.1999999999999999E-2</v>
      </c>
      <c r="F98">
        <v>0</v>
      </c>
      <c r="G98">
        <f t="shared" si="2"/>
        <v>5.7999999999999996E-2</v>
      </c>
      <c r="H98">
        <f t="shared" si="3"/>
        <v>12</v>
      </c>
    </row>
    <row r="99" spans="1:8" x14ac:dyDescent="0.3">
      <c r="A99">
        <v>6.2</v>
      </c>
      <c r="B99">
        <v>18.5</v>
      </c>
      <c r="C99">
        <v>0.11774999999999999</v>
      </c>
      <c r="D99">
        <v>1.2999999999999999E-2</v>
      </c>
      <c r="E99">
        <v>2.3E-2</v>
      </c>
      <c r="F99">
        <v>0</v>
      </c>
      <c r="G99">
        <f t="shared" si="2"/>
        <v>5.8999999999999997E-2</v>
      </c>
      <c r="H99">
        <f t="shared" si="3"/>
        <v>13</v>
      </c>
    </row>
    <row r="100" spans="1:8" x14ac:dyDescent="0.3">
      <c r="A100">
        <v>6.37</v>
      </c>
      <c r="B100">
        <v>18.7</v>
      </c>
      <c r="C100">
        <v>0.12106</v>
      </c>
      <c r="D100">
        <v>1.2999999999999999E-2</v>
      </c>
      <c r="E100">
        <v>2.3E-2</v>
      </c>
      <c r="F100">
        <v>0</v>
      </c>
      <c r="G100">
        <f t="shared" si="2"/>
        <v>5.8999999999999997E-2</v>
      </c>
      <c r="H100">
        <f t="shared" si="3"/>
        <v>13</v>
      </c>
    </row>
    <row r="101" spans="1:8" x14ac:dyDescent="0.3">
      <c r="A101">
        <v>6.55</v>
      </c>
      <c r="B101">
        <v>18.899999999999999</v>
      </c>
      <c r="C101">
        <v>0.12441000000000001</v>
      </c>
      <c r="D101">
        <v>1.2999999999999999E-2</v>
      </c>
      <c r="E101">
        <v>2.4E-2</v>
      </c>
      <c r="F101">
        <v>0</v>
      </c>
      <c r="G101">
        <f t="shared" si="2"/>
        <v>0.06</v>
      </c>
      <c r="H101">
        <f t="shared" si="3"/>
        <v>13</v>
      </c>
    </row>
    <row r="102" spans="1:8" x14ac:dyDescent="0.3">
      <c r="A102">
        <v>6.73</v>
      </c>
      <c r="B102">
        <v>19.100000000000001</v>
      </c>
      <c r="C102">
        <v>0.12781999999999999</v>
      </c>
      <c r="D102">
        <v>1.4E-2</v>
      </c>
      <c r="E102">
        <v>2.5000000000000001E-2</v>
      </c>
      <c r="F102">
        <v>0</v>
      </c>
      <c r="G102">
        <f t="shared" si="2"/>
        <v>6.0999999999999999E-2</v>
      </c>
      <c r="H102">
        <f t="shared" si="3"/>
        <v>14</v>
      </c>
    </row>
    <row r="103" spans="1:8" x14ac:dyDescent="0.3">
      <c r="A103">
        <v>6.9</v>
      </c>
      <c r="B103">
        <v>19.3</v>
      </c>
      <c r="C103">
        <v>0.13117999999999999</v>
      </c>
      <c r="D103">
        <v>1.4E-2</v>
      </c>
      <c r="E103">
        <v>2.5000000000000001E-2</v>
      </c>
      <c r="F103">
        <v>0</v>
      </c>
      <c r="G103">
        <f t="shared" si="2"/>
        <v>6.0999999999999999E-2</v>
      </c>
      <c r="H103">
        <f t="shared" si="3"/>
        <v>14</v>
      </c>
    </row>
    <row r="104" spans="1:8" x14ac:dyDescent="0.3">
      <c r="A104">
        <v>7.08</v>
      </c>
      <c r="B104">
        <v>19.5</v>
      </c>
      <c r="C104">
        <v>0.13449</v>
      </c>
      <c r="D104">
        <v>1.4E-2</v>
      </c>
      <c r="E104">
        <v>2.5999999999999999E-2</v>
      </c>
      <c r="F104">
        <v>0</v>
      </c>
      <c r="G104">
        <f t="shared" si="2"/>
        <v>6.2E-2</v>
      </c>
      <c r="H104">
        <f t="shared" si="3"/>
        <v>14</v>
      </c>
    </row>
    <row r="105" spans="1:8" x14ac:dyDescent="0.3">
      <c r="A105">
        <v>7.26</v>
      </c>
      <c r="B105">
        <v>19.7</v>
      </c>
      <c r="C105">
        <v>0.13779</v>
      </c>
      <c r="D105">
        <v>1.4999999999999999E-2</v>
      </c>
      <c r="E105">
        <v>2.7E-2</v>
      </c>
      <c r="F105">
        <v>0</v>
      </c>
      <c r="G105">
        <f t="shared" si="2"/>
        <v>6.3E-2</v>
      </c>
      <c r="H105">
        <f t="shared" si="3"/>
        <v>15</v>
      </c>
    </row>
    <row r="106" spans="1:8" x14ac:dyDescent="0.3">
      <c r="A106">
        <v>7.43</v>
      </c>
      <c r="B106">
        <v>19.899999999999999</v>
      </c>
      <c r="C106">
        <v>0.1411</v>
      </c>
      <c r="D106">
        <v>1.4999999999999999E-2</v>
      </c>
      <c r="E106">
        <v>2.7E-2</v>
      </c>
      <c r="F106">
        <v>0</v>
      </c>
      <c r="G106">
        <f t="shared" si="2"/>
        <v>6.3E-2</v>
      </c>
      <c r="H106">
        <f t="shared" si="3"/>
        <v>15</v>
      </c>
    </row>
    <row r="107" spans="1:8" x14ac:dyDescent="0.3">
      <c r="A107">
        <v>7.62</v>
      </c>
      <c r="B107">
        <v>20.100000000000001</v>
      </c>
      <c r="C107">
        <v>0.14451</v>
      </c>
      <c r="D107">
        <v>1.6E-2</v>
      </c>
      <c r="E107">
        <v>2.8000000000000001E-2</v>
      </c>
      <c r="F107">
        <v>0</v>
      </c>
      <c r="G107">
        <f t="shared" si="2"/>
        <v>6.4000000000000001E-2</v>
      </c>
      <c r="H107">
        <f t="shared" si="3"/>
        <v>16</v>
      </c>
    </row>
    <row r="108" spans="1:8" x14ac:dyDescent="0.3">
      <c r="A108">
        <v>7.8</v>
      </c>
      <c r="B108">
        <v>20.3</v>
      </c>
      <c r="C108">
        <v>0.14785999999999999</v>
      </c>
      <c r="D108">
        <v>1.6E-2</v>
      </c>
      <c r="E108">
        <v>2.9000000000000001E-2</v>
      </c>
      <c r="F108">
        <v>0</v>
      </c>
      <c r="G108">
        <f t="shared" si="2"/>
        <v>6.5000000000000002E-2</v>
      </c>
      <c r="H108">
        <f t="shared" si="3"/>
        <v>16</v>
      </c>
    </row>
    <row r="109" spans="1:8" x14ac:dyDescent="0.3">
      <c r="A109">
        <v>7.98</v>
      </c>
      <c r="B109">
        <v>20.5</v>
      </c>
      <c r="C109">
        <v>0.15117</v>
      </c>
      <c r="D109">
        <v>1.6E-2</v>
      </c>
      <c r="E109">
        <v>2.9000000000000001E-2</v>
      </c>
      <c r="F109">
        <v>0</v>
      </c>
      <c r="G109">
        <f t="shared" si="2"/>
        <v>6.5000000000000002E-2</v>
      </c>
      <c r="H109">
        <f t="shared" si="3"/>
        <v>16</v>
      </c>
    </row>
    <row r="110" spans="1:8" x14ac:dyDescent="0.3">
      <c r="A110">
        <v>8.16</v>
      </c>
      <c r="B110">
        <v>20.7</v>
      </c>
      <c r="C110">
        <v>0.15451999999999999</v>
      </c>
      <c r="D110">
        <v>1.7000000000000001E-2</v>
      </c>
      <c r="E110">
        <v>0.03</v>
      </c>
      <c r="F110">
        <v>0</v>
      </c>
      <c r="G110">
        <f t="shared" si="2"/>
        <v>6.6000000000000003E-2</v>
      </c>
      <c r="H110">
        <f t="shared" si="3"/>
        <v>17</v>
      </c>
    </row>
    <row r="111" spans="1:8" x14ac:dyDescent="0.3">
      <c r="A111">
        <v>8.35</v>
      </c>
      <c r="B111">
        <v>20.9</v>
      </c>
      <c r="C111">
        <v>0.15778</v>
      </c>
      <c r="D111">
        <v>1.7000000000000001E-2</v>
      </c>
      <c r="E111">
        <v>3.1E-2</v>
      </c>
      <c r="F111">
        <v>0</v>
      </c>
      <c r="G111">
        <f t="shared" si="2"/>
        <v>6.7000000000000004E-2</v>
      </c>
      <c r="H111">
        <f t="shared" si="3"/>
        <v>17</v>
      </c>
    </row>
    <row r="112" spans="1:8" x14ac:dyDescent="0.3">
      <c r="A112">
        <v>8.52</v>
      </c>
      <c r="B112">
        <v>21.1</v>
      </c>
      <c r="C112">
        <v>0.16109000000000001</v>
      </c>
      <c r="D112">
        <v>1.7000000000000001E-2</v>
      </c>
      <c r="E112">
        <v>3.1E-2</v>
      </c>
      <c r="F112">
        <v>0</v>
      </c>
      <c r="G112">
        <f t="shared" si="2"/>
        <v>6.7000000000000004E-2</v>
      </c>
      <c r="H112">
        <f t="shared" si="3"/>
        <v>17</v>
      </c>
    </row>
    <row r="113" spans="1:8" x14ac:dyDescent="0.3">
      <c r="A113">
        <v>8.7100000000000009</v>
      </c>
      <c r="B113">
        <v>21.3</v>
      </c>
      <c r="C113">
        <v>0.16439000000000001</v>
      </c>
      <c r="D113">
        <v>1.7999999999999999E-2</v>
      </c>
      <c r="E113">
        <v>3.2000000000000001E-2</v>
      </c>
      <c r="F113">
        <v>0</v>
      </c>
      <c r="G113">
        <f t="shared" si="2"/>
        <v>6.8000000000000005E-2</v>
      </c>
      <c r="H113">
        <f t="shared" si="3"/>
        <v>18</v>
      </c>
    </row>
    <row r="114" spans="1:8" x14ac:dyDescent="0.3">
      <c r="A114">
        <v>8.9</v>
      </c>
      <c r="B114">
        <v>21.5</v>
      </c>
      <c r="C114">
        <v>0.16769999999999999</v>
      </c>
      <c r="D114">
        <v>1.7999999999999999E-2</v>
      </c>
      <c r="E114">
        <v>3.2000000000000001E-2</v>
      </c>
      <c r="F114">
        <v>0</v>
      </c>
      <c r="G114">
        <f t="shared" si="2"/>
        <v>6.8000000000000005E-2</v>
      </c>
      <c r="H114">
        <f t="shared" si="3"/>
        <v>18</v>
      </c>
    </row>
    <row r="115" spans="1:8" x14ac:dyDescent="0.3">
      <c r="A115">
        <v>9.08</v>
      </c>
      <c r="B115">
        <v>21.7</v>
      </c>
      <c r="C115">
        <v>0.17105999999999999</v>
      </c>
      <c r="D115">
        <v>1.9E-2</v>
      </c>
      <c r="E115">
        <v>3.3000000000000002E-2</v>
      </c>
      <c r="F115">
        <v>0</v>
      </c>
      <c r="G115">
        <f t="shared" si="2"/>
        <v>6.9000000000000006E-2</v>
      </c>
      <c r="H115">
        <f t="shared" si="3"/>
        <v>19</v>
      </c>
    </row>
    <row r="116" spans="1:8" x14ac:dyDescent="0.3">
      <c r="A116">
        <v>9.2799999999999994</v>
      </c>
      <c r="B116">
        <v>21.9</v>
      </c>
      <c r="C116">
        <v>0.17446</v>
      </c>
      <c r="D116">
        <v>1.9E-2</v>
      </c>
      <c r="E116">
        <v>3.4000000000000002E-2</v>
      </c>
      <c r="F116">
        <v>0</v>
      </c>
      <c r="G116">
        <f t="shared" si="2"/>
        <v>7.0000000000000007E-2</v>
      </c>
      <c r="H116">
        <f t="shared" si="3"/>
        <v>19</v>
      </c>
    </row>
    <row r="117" spans="1:8" x14ac:dyDescent="0.3">
      <c r="A117">
        <v>9.4700000000000006</v>
      </c>
      <c r="B117">
        <v>22.1</v>
      </c>
      <c r="C117">
        <v>0.17791999999999999</v>
      </c>
      <c r="D117">
        <v>1.9E-2</v>
      </c>
      <c r="E117">
        <v>3.4000000000000002E-2</v>
      </c>
      <c r="F117">
        <v>0</v>
      </c>
      <c r="G117">
        <f t="shared" si="2"/>
        <v>7.0000000000000007E-2</v>
      </c>
      <c r="H117">
        <f t="shared" si="3"/>
        <v>19</v>
      </c>
    </row>
    <row r="118" spans="1:8" x14ac:dyDescent="0.3">
      <c r="A118">
        <v>9.66</v>
      </c>
      <c r="B118">
        <v>22.3</v>
      </c>
      <c r="C118">
        <v>0.18123</v>
      </c>
      <c r="D118">
        <v>0.02</v>
      </c>
      <c r="E118">
        <v>3.5000000000000003E-2</v>
      </c>
      <c r="F118">
        <v>0</v>
      </c>
      <c r="G118">
        <f t="shared" si="2"/>
        <v>7.1000000000000008E-2</v>
      </c>
      <c r="H118">
        <f t="shared" si="3"/>
        <v>20</v>
      </c>
    </row>
    <row r="119" spans="1:8" x14ac:dyDescent="0.3">
      <c r="A119">
        <v>9.84</v>
      </c>
      <c r="B119">
        <v>22.5</v>
      </c>
      <c r="C119">
        <v>0.18453</v>
      </c>
      <c r="D119">
        <v>0.02</v>
      </c>
      <c r="E119">
        <v>3.5999999999999997E-2</v>
      </c>
      <c r="F119">
        <v>0</v>
      </c>
      <c r="G119">
        <f t="shared" si="2"/>
        <v>7.1999999999999995E-2</v>
      </c>
      <c r="H119">
        <f t="shared" si="3"/>
        <v>20</v>
      </c>
    </row>
    <row r="120" spans="1:8" x14ac:dyDescent="0.3">
      <c r="A120">
        <v>10.02</v>
      </c>
      <c r="B120">
        <v>22.7</v>
      </c>
      <c r="C120">
        <v>0.18784000000000001</v>
      </c>
      <c r="D120">
        <v>0.02</v>
      </c>
      <c r="E120">
        <v>3.5999999999999997E-2</v>
      </c>
      <c r="F120">
        <v>0</v>
      </c>
      <c r="G120">
        <f t="shared" si="2"/>
        <v>7.1999999999999995E-2</v>
      </c>
      <c r="H120">
        <f t="shared" si="3"/>
        <v>20</v>
      </c>
    </row>
    <row r="121" spans="1:8" x14ac:dyDescent="0.3">
      <c r="A121">
        <v>10.210000000000001</v>
      </c>
      <c r="B121">
        <v>22.9</v>
      </c>
      <c r="C121">
        <v>0.19114999999999999</v>
      </c>
      <c r="D121">
        <v>2.1000000000000001E-2</v>
      </c>
      <c r="E121">
        <v>3.6999999999999998E-2</v>
      </c>
      <c r="F121">
        <v>0</v>
      </c>
      <c r="G121">
        <f t="shared" si="2"/>
        <v>7.2999999999999995E-2</v>
      </c>
      <c r="H121">
        <f t="shared" si="3"/>
        <v>21</v>
      </c>
    </row>
    <row r="122" spans="1:8" x14ac:dyDescent="0.3">
      <c r="A122">
        <v>10.39</v>
      </c>
      <c r="B122">
        <v>23.1</v>
      </c>
      <c r="C122">
        <v>0.19450000000000001</v>
      </c>
      <c r="D122">
        <v>2.1000000000000001E-2</v>
      </c>
      <c r="E122">
        <v>3.7999999999999999E-2</v>
      </c>
      <c r="F122">
        <v>0</v>
      </c>
      <c r="G122">
        <f t="shared" si="2"/>
        <v>7.3999999999999996E-2</v>
      </c>
      <c r="H122">
        <f t="shared" si="3"/>
        <v>21</v>
      </c>
    </row>
    <row r="123" spans="1:8" x14ac:dyDescent="0.3">
      <c r="A123">
        <v>10.59</v>
      </c>
      <c r="B123">
        <v>23.3</v>
      </c>
      <c r="C123">
        <v>0.19791</v>
      </c>
      <c r="D123">
        <v>2.1999999999999999E-2</v>
      </c>
      <c r="E123">
        <v>3.7999999999999999E-2</v>
      </c>
      <c r="F123">
        <v>0</v>
      </c>
      <c r="G123">
        <f t="shared" si="2"/>
        <v>7.3999999999999996E-2</v>
      </c>
      <c r="H123">
        <f t="shared" si="3"/>
        <v>22</v>
      </c>
    </row>
    <row r="124" spans="1:8" x14ac:dyDescent="0.3">
      <c r="A124">
        <v>10.77</v>
      </c>
      <c r="B124">
        <v>23.5</v>
      </c>
      <c r="C124">
        <v>0.20122000000000001</v>
      </c>
      <c r="D124">
        <v>2.1999999999999999E-2</v>
      </c>
      <c r="E124">
        <v>3.9E-2</v>
      </c>
      <c r="F124">
        <v>0</v>
      </c>
      <c r="G124">
        <f t="shared" si="2"/>
        <v>7.4999999999999997E-2</v>
      </c>
      <c r="H124">
        <f t="shared" si="3"/>
        <v>22</v>
      </c>
    </row>
    <row r="125" spans="1:8" x14ac:dyDescent="0.3">
      <c r="A125">
        <v>10.95</v>
      </c>
      <c r="B125">
        <v>23.7</v>
      </c>
      <c r="C125">
        <v>0.20452000000000001</v>
      </c>
      <c r="D125">
        <v>2.1999999999999999E-2</v>
      </c>
      <c r="E125">
        <v>0.04</v>
      </c>
      <c r="F125">
        <v>0</v>
      </c>
      <c r="G125">
        <f t="shared" si="2"/>
        <v>7.5999999999999998E-2</v>
      </c>
      <c r="H125">
        <f t="shared" si="3"/>
        <v>22</v>
      </c>
    </row>
    <row r="126" spans="1:8" x14ac:dyDescent="0.3">
      <c r="A126">
        <v>11.13</v>
      </c>
      <c r="B126">
        <v>23.9</v>
      </c>
      <c r="C126">
        <v>0.20777999999999999</v>
      </c>
      <c r="D126">
        <v>2.3E-2</v>
      </c>
      <c r="E126">
        <v>0.04</v>
      </c>
      <c r="F126">
        <v>0</v>
      </c>
      <c r="G126">
        <f t="shared" si="2"/>
        <v>7.5999999999999998E-2</v>
      </c>
      <c r="H126">
        <f t="shared" si="3"/>
        <v>23</v>
      </c>
    </row>
    <row r="127" spans="1:8" x14ac:dyDescent="0.3">
      <c r="A127">
        <v>11.32</v>
      </c>
      <c r="B127">
        <v>24.1</v>
      </c>
      <c r="C127">
        <v>0.21107999999999999</v>
      </c>
      <c r="D127">
        <v>2.3E-2</v>
      </c>
      <c r="E127">
        <v>4.1000000000000002E-2</v>
      </c>
      <c r="F127">
        <v>0</v>
      </c>
      <c r="G127">
        <f t="shared" si="2"/>
        <v>7.6999999999999999E-2</v>
      </c>
      <c r="H127">
        <f t="shared" si="3"/>
        <v>23</v>
      </c>
    </row>
    <row r="128" spans="1:8" x14ac:dyDescent="0.3">
      <c r="A128">
        <v>11.51</v>
      </c>
      <c r="B128">
        <v>24.3</v>
      </c>
      <c r="C128">
        <v>0.21448999999999999</v>
      </c>
      <c r="D128">
        <v>2.3E-2</v>
      </c>
      <c r="E128">
        <v>4.1000000000000002E-2</v>
      </c>
      <c r="F128">
        <v>0</v>
      </c>
      <c r="G128">
        <f t="shared" si="2"/>
        <v>7.6999999999999999E-2</v>
      </c>
      <c r="H128">
        <f t="shared" si="3"/>
        <v>23</v>
      </c>
    </row>
    <row r="129" spans="1:8" x14ac:dyDescent="0.3">
      <c r="A129">
        <v>11.71</v>
      </c>
      <c r="B129">
        <v>24.5</v>
      </c>
      <c r="C129">
        <v>0.21784999999999999</v>
      </c>
      <c r="D129">
        <v>2.4E-2</v>
      </c>
      <c r="E129">
        <v>4.2000000000000003E-2</v>
      </c>
      <c r="F129">
        <v>0</v>
      </c>
      <c r="G129">
        <f t="shared" si="2"/>
        <v>7.8E-2</v>
      </c>
      <c r="H129">
        <f t="shared" si="3"/>
        <v>24</v>
      </c>
    </row>
    <row r="130" spans="1:8" x14ac:dyDescent="0.3">
      <c r="A130">
        <v>11.9</v>
      </c>
      <c r="B130">
        <v>24.7</v>
      </c>
      <c r="C130">
        <v>0.22126000000000001</v>
      </c>
      <c r="D130">
        <v>2.4E-2</v>
      </c>
      <c r="E130">
        <v>4.2999999999999997E-2</v>
      </c>
      <c r="F130">
        <v>0</v>
      </c>
      <c r="G130">
        <f t="shared" si="2"/>
        <v>7.8999999999999987E-2</v>
      </c>
      <c r="H130">
        <f t="shared" si="3"/>
        <v>24</v>
      </c>
    </row>
    <row r="131" spans="1:8" x14ac:dyDescent="0.3">
      <c r="A131">
        <v>12.08</v>
      </c>
      <c r="B131">
        <v>24.9</v>
      </c>
      <c r="C131">
        <v>0.22456000000000001</v>
      </c>
      <c r="D131">
        <v>2.5000000000000001E-2</v>
      </c>
      <c r="E131">
        <v>4.2999999999999997E-2</v>
      </c>
      <c r="F131">
        <v>0</v>
      </c>
      <c r="G131">
        <f t="shared" si="2"/>
        <v>7.8999999999999987E-2</v>
      </c>
      <c r="H131">
        <f t="shared" si="3"/>
        <v>25</v>
      </c>
    </row>
    <row r="132" spans="1:8" x14ac:dyDescent="0.3">
      <c r="A132">
        <v>12.26</v>
      </c>
      <c r="B132">
        <v>25.1</v>
      </c>
      <c r="C132">
        <v>0.22786999999999999</v>
      </c>
      <c r="D132">
        <v>2.5000000000000001E-2</v>
      </c>
      <c r="E132">
        <v>4.3999999999999997E-2</v>
      </c>
      <c r="F132">
        <v>0</v>
      </c>
      <c r="G132">
        <f t="shared" si="2"/>
        <v>7.9999999999999988E-2</v>
      </c>
      <c r="H132">
        <f t="shared" si="3"/>
        <v>25</v>
      </c>
    </row>
    <row r="133" spans="1:8" x14ac:dyDescent="0.3">
      <c r="A133">
        <v>12.44</v>
      </c>
      <c r="B133">
        <v>25.3</v>
      </c>
      <c r="C133">
        <v>0.23111999999999999</v>
      </c>
      <c r="D133">
        <v>2.5000000000000001E-2</v>
      </c>
      <c r="E133">
        <v>4.4999999999999998E-2</v>
      </c>
      <c r="F133">
        <v>0</v>
      </c>
      <c r="G133">
        <f t="shared" si="2"/>
        <v>8.0999999999999989E-2</v>
      </c>
      <c r="H133">
        <f t="shared" si="3"/>
        <v>25</v>
      </c>
    </row>
    <row r="134" spans="1:8" x14ac:dyDescent="0.3">
      <c r="A134">
        <v>12.62</v>
      </c>
      <c r="B134">
        <v>25.5</v>
      </c>
      <c r="C134">
        <v>0.23443</v>
      </c>
      <c r="D134">
        <v>2.5999999999999999E-2</v>
      </c>
      <c r="E134">
        <v>4.4999999999999998E-2</v>
      </c>
      <c r="F134">
        <v>0</v>
      </c>
      <c r="G134">
        <f t="shared" si="2"/>
        <v>8.0999999999999989E-2</v>
      </c>
      <c r="H134">
        <f t="shared" si="3"/>
        <v>26</v>
      </c>
    </row>
    <row r="135" spans="1:8" x14ac:dyDescent="0.3">
      <c r="A135">
        <v>12.82</v>
      </c>
      <c r="B135">
        <v>25.7</v>
      </c>
      <c r="C135">
        <v>0.23779</v>
      </c>
      <c r="D135">
        <v>2.5999999999999999E-2</v>
      </c>
      <c r="E135">
        <v>4.5999999999999999E-2</v>
      </c>
      <c r="F135">
        <v>0</v>
      </c>
      <c r="G135">
        <f t="shared" si="2"/>
        <v>8.199999999999999E-2</v>
      </c>
      <c r="H135">
        <f t="shared" si="3"/>
        <v>26</v>
      </c>
    </row>
    <row r="136" spans="1:8" x14ac:dyDescent="0.3">
      <c r="A136">
        <v>13</v>
      </c>
      <c r="B136">
        <v>25.9</v>
      </c>
      <c r="C136">
        <v>0.24113999999999999</v>
      </c>
      <c r="D136">
        <v>2.5999999999999999E-2</v>
      </c>
      <c r="E136">
        <v>4.7E-2</v>
      </c>
      <c r="F136">
        <v>0</v>
      </c>
      <c r="G136">
        <f t="shared" si="2"/>
        <v>8.299999999999999E-2</v>
      </c>
      <c r="H136">
        <f t="shared" si="3"/>
        <v>26</v>
      </c>
    </row>
    <row r="137" spans="1:8" x14ac:dyDescent="0.3">
      <c r="A137">
        <v>13.19</v>
      </c>
      <c r="B137">
        <v>26.1</v>
      </c>
      <c r="C137">
        <v>0.24454999999999999</v>
      </c>
      <c r="D137">
        <v>2.7E-2</v>
      </c>
      <c r="E137">
        <v>4.7E-2</v>
      </c>
      <c r="F137">
        <v>0</v>
      </c>
      <c r="G137">
        <f t="shared" ref="G137:G200" si="4">E137+0.036</f>
        <v>8.299999999999999E-2</v>
      </c>
      <c r="H137">
        <f t="shared" ref="H137:H200" si="5">D137*1000</f>
        <v>27</v>
      </c>
    </row>
    <row r="138" spans="1:8" x14ac:dyDescent="0.3">
      <c r="A138">
        <v>13.37</v>
      </c>
      <c r="B138">
        <v>26.3</v>
      </c>
      <c r="C138">
        <v>0.24790999999999999</v>
      </c>
      <c r="D138">
        <v>2.7E-2</v>
      </c>
      <c r="E138">
        <v>4.8000000000000001E-2</v>
      </c>
      <c r="F138">
        <v>0</v>
      </c>
      <c r="G138">
        <f t="shared" si="4"/>
        <v>8.3999999999999991E-2</v>
      </c>
      <c r="H138">
        <f t="shared" si="5"/>
        <v>27</v>
      </c>
    </row>
    <row r="139" spans="1:8" x14ac:dyDescent="0.3">
      <c r="A139">
        <v>13.55</v>
      </c>
      <c r="B139">
        <v>26.5</v>
      </c>
      <c r="C139">
        <v>0.25115999999999999</v>
      </c>
      <c r="D139">
        <v>2.8000000000000001E-2</v>
      </c>
      <c r="E139">
        <v>4.9000000000000002E-2</v>
      </c>
      <c r="F139">
        <v>0</v>
      </c>
      <c r="G139">
        <f t="shared" si="4"/>
        <v>8.4999999999999992E-2</v>
      </c>
      <c r="H139">
        <f t="shared" si="5"/>
        <v>28</v>
      </c>
    </row>
    <row r="140" spans="1:8" x14ac:dyDescent="0.3">
      <c r="A140">
        <v>13.72</v>
      </c>
      <c r="B140">
        <v>26.7</v>
      </c>
      <c r="C140">
        <v>0.25441999999999998</v>
      </c>
      <c r="D140">
        <v>2.8000000000000001E-2</v>
      </c>
      <c r="E140">
        <v>4.9000000000000002E-2</v>
      </c>
      <c r="F140">
        <v>0</v>
      </c>
      <c r="G140">
        <f t="shared" si="4"/>
        <v>8.4999999999999992E-2</v>
      </c>
      <c r="H140">
        <f t="shared" si="5"/>
        <v>28</v>
      </c>
    </row>
    <row r="141" spans="1:8" x14ac:dyDescent="0.3">
      <c r="A141">
        <v>13.91</v>
      </c>
      <c r="B141">
        <v>26.9</v>
      </c>
      <c r="C141">
        <v>0.25773000000000001</v>
      </c>
      <c r="D141">
        <v>2.8000000000000001E-2</v>
      </c>
      <c r="E141">
        <v>0.05</v>
      </c>
      <c r="F141">
        <v>0</v>
      </c>
      <c r="G141">
        <f t="shared" si="4"/>
        <v>8.5999999999999993E-2</v>
      </c>
      <c r="H141">
        <f t="shared" si="5"/>
        <v>28</v>
      </c>
    </row>
    <row r="142" spans="1:8" x14ac:dyDescent="0.3">
      <c r="A142">
        <v>14.1</v>
      </c>
      <c r="B142">
        <v>27.1</v>
      </c>
      <c r="C142">
        <v>0.26107999999999998</v>
      </c>
      <c r="D142">
        <v>2.9000000000000001E-2</v>
      </c>
      <c r="E142">
        <v>0.05</v>
      </c>
      <c r="F142">
        <v>0</v>
      </c>
      <c r="G142">
        <f t="shared" si="4"/>
        <v>8.5999999999999993E-2</v>
      </c>
      <c r="H142">
        <f t="shared" si="5"/>
        <v>29</v>
      </c>
    </row>
    <row r="143" spans="1:8" x14ac:dyDescent="0.3">
      <c r="A143">
        <v>14.28</v>
      </c>
      <c r="B143">
        <v>27.3</v>
      </c>
      <c r="C143">
        <v>0.26444000000000001</v>
      </c>
      <c r="D143">
        <v>2.9000000000000001E-2</v>
      </c>
      <c r="E143">
        <v>5.0999999999999997E-2</v>
      </c>
      <c r="F143">
        <v>0</v>
      </c>
      <c r="G143">
        <f t="shared" si="4"/>
        <v>8.6999999999999994E-2</v>
      </c>
      <c r="H143">
        <f t="shared" si="5"/>
        <v>29</v>
      </c>
    </row>
    <row r="144" spans="1:8" x14ac:dyDescent="0.3">
      <c r="A144">
        <v>14.46</v>
      </c>
      <c r="B144">
        <v>27.5</v>
      </c>
      <c r="C144">
        <v>0.26784999999999998</v>
      </c>
      <c r="D144">
        <v>2.9000000000000001E-2</v>
      </c>
      <c r="E144">
        <v>5.1999999999999998E-2</v>
      </c>
      <c r="F144">
        <v>0</v>
      </c>
      <c r="G144">
        <f t="shared" si="4"/>
        <v>8.7999999999999995E-2</v>
      </c>
      <c r="H144">
        <f t="shared" si="5"/>
        <v>29</v>
      </c>
    </row>
    <row r="145" spans="1:8" x14ac:dyDescent="0.3">
      <c r="A145">
        <v>14.64</v>
      </c>
      <c r="B145">
        <v>27.7</v>
      </c>
      <c r="C145">
        <v>0.27115</v>
      </c>
      <c r="D145">
        <v>0.03</v>
      </c>
      <c r="E145">
        <v>5.1999999999999998E-2</v>
      </c>
      <c r="F145">
        <v>0</v>
      </c>
      <c r="G145">
        <f t="shared" si="4"/>
        <v>8.7999999999999995E-2</v>
      </c>
      <c r="H145">
        <f t="shared" si="5"/>
        <v>30</v>
      </c>
    </row>
    <row r="146" spans="1:8" x14ac:dyDescent="0.3">
      <c r="A146">
        <v>14.81</v>
      </c>
      <c r="B146">
        <v>27.9</v>
      </c>
      <c r="C146">
        <v>0.27450999999999998</v>
      </c>
      <c r="D146">
        <v>0.03</v>
      </c>
      <c r="E146">
        <v>5.2999999999999999E-2</v>
      </c>
      <c r="F146">
        <v>0</v>
      </c>
      <c r="G146">
        <f t="shared" si="4"/>
        <v>8.8999999999999996E-2</v>
      </c>
      <c r="H146">
        <f t="shared" si="5"/>
        <v>30</v>
      </c>
    </row>
    <row r="147" spans="1:8" x14ac:dyDescent="0.3">
      <c r="A147">
        <v>14.99</v>
      </c>
      <c r="B147">
        <v>28.1</v>
      </c>
      <c r="C147">
        <v>0.27777000000000002</v>
      </c>
      <c r="D147">
        <v>3.1E-2</v>
      </c>
      <c r="E147">
        <v>5.3999999999999999E-2</v>
      </c>
      <c r="F147">
        <v>0</v>
      </c>
      <c r="G147">
        <f t="shared" si="4"/>
        <v>0.09</v>
      </c>
      <c r="H147">
        <f t="shared" si="5"/>
        <v>31</v>
      </c>
    </row>
    <row r="148" spans="1:8" x14ac:dyDescent="0.3">
      <c r="A148">
        <v>15.17</v>
      </c>
      <c r="B148">
        <v>28.3</v>
      </c>
      <c r="C148">
        <v>0.28106999999999999</v>
      </c>
      <c r="D148">
        <v>3.1E-2</v>
      </c>
      <c r="E148">
        <v>5.3999999999999999E-2</v>
      </c>
      <c r="F148">
        <v>0</v>
      </c>
      <c r="G148">
        <f t="shared" si="4"/>
        <v>0.09</v>
      </c>
      <c r="H148">
        <f t="shared" si="5"/>
        <v>31</v>
      </c>
    </row>
    <row r="149" spans="1:8" x14ac:dyDescent="0.3">
      <c r="A149">
        <v>15.35</v>
      </c>
      <c r="B149">
        <v>28.5</v>
      </c>
      <c r="C149">
        <v>0.28443000000000002</v>
      </c>
      <c r="D149">
        <v>3.1E-2</v>
      </c>
      <c r="E149">
        <v>5.5E-2</v>
      </c>
      <c r="F149">
        <v>0</v>
      </c>
      <c r="G149">
        <f t="shared" si="4"/>
        <v>9.0999999999999998E-2</v>
      </c>
      <c r="H149">
        <f t="shared" si="5"/>
        <v>31</v>
      </c>
    </row>
    <row r="150" spans="1:8" x14ac:dyDescent="0.3">
      <c r="A150">
        <v>15.54</v>
      </c>
      <c r="B150">
        <v>28.7</v>
      </c>
      <c r="C150">
        <v>0.28783999999999998</v>
      </c>
      <c r="D150">
        <v>3.2000000000000001E-2</v>
      </c>
      <c r="E150">
        <v>5.6000000000000001E-2</v>
      </c>
      <c r="F150">
        <v>0</v>
      </c>
      <c r="G150">
        <f t="shared" si="4"/>
        <v>9.1999999999999998E-2</v>
      </c>
      <c r="H150">
        <f t="shared" si="5"/>
        <v>32</v>
      </c>
    </row>
    <row r="151" spans="1:8" x14ac:dyDescent="0.3">
      <c r="A151">
        <v>15.72</v>
      </c>
      <c r="B151">
        <v>28.9</v>
      </c>
      <c r="C151">
        <v>0.29119</v>
      </c>
      <c r="D151">
        <v>3.2000000000000001E-2</v>
      </c>
      <c r="E151">
        <v>5.6000000000000001E-2</v>
      </c>
      <c r="F151">
        <v>0</v>
      </c>
      <c r="G151">
        <f t="shared" si="4"/>
        <v>9.1999999999999998E-2</v>
      </c>
      <c r="H151">
        <f t="shared" si="5"/>
        <v>32</v>
      </c>
    </row>
    <row r="152" spans="1:8" x14ac:dyDescent="0.3">
      <c r="A152">
        <v>15.9</v>
      </c>
      <c r="B152">
        <v>29.1</v>
      </c>
      <c r="C152">
        <v>0.29454999999999998</v>
      </c>
      <c r="D152">
        <v>3.2000000000000001E-2</v>
      </c>
      <c r="E152">
        <v>5.7000000000000002E-2</v>
      </c>
      <c r="F152">
        <v>0</v>
      </c>
      <c r="G152">
        <f t="shared" si="4"/>
        <v>9.2999999999999999E-2</v>
      </c>
      <c r="H152">
        <f t="shared" si="5"/>
        <v>32</v>
      </c>
    </row>
    <row r="153" spans="1:8" x14ac:dyDescent="0.3">
      <c r="A153">
        <v>16.059999999999999</v>
      </c>
      <c r="B153">
        <v>29.3</v>
      </c>
      <c r="C153">
        <v>0.29780000000000001</v>
      </c>
      <c r="D153">
        <v>3.3000000000000002E-2</v>
      </c>
      <c r="E153">
        <v>5.8000000000000003E-2</v>
      </c>
      <c r="F153">
        <v>0</v>
      </c>
      <c r="G153">
        <f t="shared" si="4"/>
        <v>9.4E-2</v>
      </c>
      <c r="H153">
        <f t="shared" si="5"/>
        <v>33</v>
      </c>
    </row>
    <row r="154" spans="1:8" x14ac:dyDescent="0.3">
      <c r="A154">
        <v>16.23</v>
      </c>
      <c r="B154">
        <v>29.5</v>
      </c>
      <c r="C154">
        <v>0.30105999999999999</v>
      </c>
      <c r="D154">
        <v>3.3000000000000002E-2</v>
      </c>
      <c r="E154">
        <v>5.8000000000000003E-2</v>
      </c>
      <c r="F154">
        <v>0</v>
      </c>
      <c r="G154">
        <f t="shared" si="4"/>
        <v>9.4E-2</v>
      </c>
      <c r="H154">
        <f t="shared" si="5"/>
        <v>33</v>
      </c>
    </row>
    <row r="155" spans="1:8" x14ac:dyDescent="0.3">
      <c r="A155">
        <v>16.41</v>
      </c>
      <c r="B155">
        <v>29.7</v>
      </c>
      <c r="C155">
        <v>0.30436999999999997</v>
      </c>
      <c r="D155">
        <v>3.3000000000000002E-2</v>
      </c>
      <c r="E155">
        <v>5.8999999999999997E-2</v>
      </c>
      <c r="F155">
        <v>0</v>
      </c>
      <c r="G155">
        <f t="shared" si="4"/>
        <v>9.5000000000000001E-2</v>
      </c>
      <c r="H155">
        <f t="shared" si="5"/>
        <v>33</v>
      </c>
    </row>
    <row r="156" spans="1:8" x14ac:dyDescent="0.3">
      <c r="A156">
        <v>16.579999999999998</v>
      </c>
      <c r="B156">
        <v>29.9</v>
      </c>
      <c r="C156">
        <v>0.30771999999999999</v>
      </c>
      <c r="D156">
        <v>3.4000000000000002E-2</v>
      </c>
      <c r="E156">
        <v>0.06</v>
      </c>
      <c r="F156">
        <v>0</v>
      </c>
      <c r="G156">
        <f t="shared" si="4"/>
        <v>9.6000000000000002E-2</v>
      </c>
      <c r="H156">
        <f t="shared" si="5"/>
        <v>34</v>
      </c>
    </row>
    <row r="157" spans="1:8" x14ac:dyDescent="0.3">
      <c r="A157">
        <v>16.77</v>
      </c>
      <c r="B157">
        <v>30.1</v>
      </c>
      <c r="C157">
        <v>0.31108000000000002</v>
      </c>
      <c r="D157">
        <v>3.4000000000000002E-2</v>
      </c>
      <c r="E157">
        <v>0.06</v>
      </c>
      <c r="F157">
        <v>0</v>
      </c>
      <c r="G157">
        <f t="shared" si="4"/>
        <v>9.6000000000000002E-2</v>
      </c>
      <c r="H157">
        <f t="shared" si="5"/>
        <v>34</v>
      </c>
    </row>
    <row r="158" spans="1:8" x14ac:dyDescent="0.3">
      <c r="A158">
        <v>16.95</v>
      </c>
      <c r="B158">
        <v>30.3</v>
      </c>
      <c r="C158">
        <v>0.31448999999999999</v>
      </c>
      <c r="D158">
        <v>3.5000000000000003E-2</v>
      </c>
      <c r="E158">
        <v>6.0999999999999999E-2</v>
      </c>
      <c r="F158">
        <v>0</v>
      </c>
      <c r="G158">
        <f t="shared" si="4"/>
        <v>9.7000000000000003E-2</v>
      </c>
      <c r="H158">
        <f t="shared" si="5"/>
        <v>35</v>
      </c>
    </row>
    <row r="159" spans="1:8" x14ac:dyDescent="0.3">
      <c r="A159">
        <v>17.13</v>
      </c>
      <c r="B159">
        <v>30.5</v>
      </c>
      <c r="C159">
        <v>0.31784000000000001</v>
      </c>
      <c r="D159">
        <v>3.5000000000000003E-2</v>
      </c>
      <c r="E159">
        <v>6.0999999999999999E-2</v>
      </c>
      <c r="F159">
        <v>0</v>
      </c>
      <c r="G159">
        <f t="shared" si="4"/>
        <v>9.7000000000000003E-2</v>
      </c>
      <c r="H159">
        <f t="shared" si="5"/>
        <v>35</v>
      </c>
    </row>
    <row r="160" spans="1:8" x14ac:dyDescent="0.3">
      <c r="A160">
        <v>17.3</v>
      </c>
      <c r="B160">
        <v>30.7</v>
      </c>
      <c r="C160">
        <v>0.32114999999999999</v>
      </c>
      <c r="D160">
        <v>3.5000000000000003E-2</v>
      </c>
      <c r="E160">
        <v>6.2E-2</v>
      </c>
      <c r="F160">
        <v>0</v>
      </c>
      <c r="G160">
        <f t="shared" si="4"/>
        <v>9.8000000000000004E-2</v>
      </c>
      <c r="H160">
        <f t="shared" si="5"/>
        <v>35</v>
      </c>
    </row>
    <row r="161" spans="1:8" x14ac:dyDescent="0.3">
      <c r="A161">
        <v>17.46</v>
      </c>
      <c r="B161">
        <v>30.9</v>
      </c>
      <c r="C161">
        <v>0.32440999999999998</v>
      </c>
      <c r="D161">
        <v>3.5999999999999997E-2</v>
      </c>
      <c r="E161">
        <v>6.3E-2</v>
      </c>
      <c r="F161">
        <v>0</v>
      </c>
      <c r="G161">
        <f t="shared" si="4"/>
        <v>9.9000000000000005E-2</v>
      </c>
      <c r="H161">
        <f t="shared" si="5"/>
        <v>36</v>
      </c>
    </row>
    <row r="162" spans="1:8" x14ac:dyDescent="0.3">
      <c r="A162">
        <v>17.64</v>
      </c>
      <c r="B162">
        <v>31.1</v>
      </c>
      <c r="C162">
        <v>0.32771</v>
      </c>
      <c r="D162">
        <v>3.5999999999999997E-2</v>
      </c>
      <c r="E162">
        <v>6.3E-2</v>
      </c>
      <c r="F162">
        <v>0</v>
      </c>
      <c r="G162">
        <f t="shared" si="4"/>
        <v>9.9000000000000005E-2</v>
      </c>
      <c r="H162">
        <f t="shared" si="5"/>
        <v>36</v>
      </c>
    </row>
    <row r="163" spans="1:8" x14ac:dyDescent="0.3">
      <c r="A163">
        <v>17.82</v>
      </c>
      <c r="B163">
        <v>31.3</v>
      </c>
      <c r="C163">
        <v>0.33106999999999998</v>
      </c>
      <c r="D163">
        <v>3.5999999999999997E-2</v>
      </c>
      <c r="E163">
        <v>6.4000000000000001E-2</v>
      </c>
      <c r="F163">
        <v>0</v>
      </c>
      <c r="G163">
        <f t="shared" si="4"/>
        <v>0.1</v>
      </c>
      <c r="H163">
        <f t="shared" si="5"/>
        <v>36</v>
      </c>
    </row>
    <row r="164" spans="1:8" x14ac:dyDescent="0.3">
      <c r="A164">
        <v>18</v>
      </c>
      <c r="B164">
        <v>31.5</v>
      </c>
      <c r="C164">
        <v>0.33448</v>
      </c>
      <c r="D164">
        <v>3.6999999999999998E-2</v>
      </c>
      <c r="E164">
        <v>6.5000000000000002E-2</v>
      </c>
      <c r="F164">
        <v>0</v>
      </c>
      <c r="G164">
        <f t="shared" si="4"/>
        <v>0.10100000000000001</v>
      </c>
      <c r="H164">
        <f t="shared" si="5"/>
        <v>37</v>
      </c>
    </row>
    <row r="165" spans="1:8" x14ac:dyDescent="0.3">
      <c r="A165">
        <v>18.170000000000002</v>
      </c>
      <c r="B165">
        <v>31.7</v>
      </c>
      <c r="C165">
        <v>0.33783000000000002</v>
      </c>
      <c r="D165">
        <v>3.6999999999999998E-2</v>
      </c>
      <c r="E165">
        <v>6.5000000000000002E-2</v>
      </c>
      <c r="F165">
        <v>0</v>
      </c>
      <c r="G165">
        <f t="shared" si="4"/>
        <v>0.10100000000000001</v>
      </c>
      <c r="H165">
        <f t="shared" si="5"/>
        <v>37</v>
      </c>
    </row>
    <row r="166" spans="1:8" x14ac:dyDescent="0.3">
      <c r="A166">
        <v>18.350000000000001</v>
      </c>
      <c r="B166">
        <v>31.9</v>
      </c>
      <c r="C166">
        <v>0.34114</v>
      </c>
      <c r="D166">
        <v>3.6999999999999998E-2</v>
      </c>
      <c r="E166">
        <v>6.6000000000000003E-2</v>
      </c>
      <c r="F166">
        <v>0</v>
      </c>
      <c r="G166">
        <f t="shared" si="4"/>
        <v>0.10200000000000001</v>
      </c>
      <c r="H166">
        <f t="shared" si="5"/>
        <v>37</v>
      </c>
    </row>
    <row r="167" spans="1:8" x14ac:dyDescent="0.3">
      <c r="A167">
        <v>18.52</v>
      </c>
      <c r="B167">
        <v>32.1</v>
      </c>
      <c r="C167">
        <v>0.34444999999999998</v>
      </c>
      <c r="D167">
        <v>3.7999999999999999E-2</v>
      </c>
      <c r="E167">
        <v>6.7000000000000004E-2</v>
      </c>
      <c r="F167">
        <v>0</v>
      </c>
      <c r="G167">
        <f t="shared" si="4"/>
        <v>0.10300000000000001</v>
      </c>
      <c r="H167">
        <f t="shared" si="5"/>
        <v>38</v>
      </c>
    </row>
    <row r="168" spans="1:8" x14ac:dyDescent="0.3">
      <c r="A168">
        <v>18.68</v>
      </c>
      <c r="B168">
        <v>32.299999999999997</v>
      </c>
      <c r="C168">
        <v>0.34770000000000001</v>
      </c>
      <c r="D168">
        <v>3.7999999999999999E-2</v>
      </c>
      <c r="E168">
        <v>6.7000000000000004E-2</v>
      </c>
      <c r="F168">
        <v>0</v>
      </c>
      <c r="G168">
        <f t="shared" si="4"/>
        <v>0.10300000000000001</v>
      </c>
      <c r="H168">
        <f t="shared" si="5"/>
        <v>38</v>
      </c>
    </row>
    <row r="169" spans="1:8" x14ac:dyDescent="0.3">
      <c r="A169">
        <v>18.86</v>
      </c>
      <c r="B169">
        <v>32.5</v>
      </c>
      <c r="C169">
        <v>0.35105999999999998</v>
      </c>
      <c r="D169">
        <v>3.7999999999999999E-2</v>
      </c>
      <c r="E169">
        <v>6.8000000000000005E-2</v>
      </c>
      <c r="F169">
        <v>0</v>
      </c>
      <c r="G169">
        <f t="shared" si="4"/>
        <v>0.10400000000000001</v>
      </c>
      <c r="H169">
        <f t="shared" si="5"/>
        <v>38</v>
      </c>
    </row>
    <row r="170" spans="1:8" x14ac:dyDescent="0.3">
      <c r="A170">
        <v>19.04</v>
      </c>
      <c r="B170">
        <v>32.700000000000003</v>
      </c>
      <c r="C170">
        <v>0.35447000000000001</v>
      </c>
      <c r="D170">
        <v>3.9E-2</v>
      </c>
      <c r="E170">
        <v>6.9000000000000006E-2</v>
      </c>
      <c r="F170">
        <v>0</v>
      </c>
      <c r="G170">
        <f t="shared" si="4"/>
        <v>0.10500000000000001</v>
      </c>
      <c r="H170">
        <f t="shared" si="5"/>
        <v>39</v>
      </c>
    </row>
    <row r="171" spans="1:8" x14ac:dyDescent="0.3">
      <c r="A171">
        <v>19.21</v>
      </c>
      <c r="B171">
        <v>32.9</v>
      </c>
      <c r="C171">
        <v>0.35782000000000003</v>
      </c>
      <c r="D171">
        <v>3.9E-2</v>
      </c>
      <c r="E171">
        <v>6.9000000000000006E-2</v>
      </c>
      <c r="F171">
        <v>0</v>
      </c>
      <c r="G171">
        <f t="shared" si="4"/>
        <v>0.10500000000000001</v>
      </c>
      <c r="H171">
        <f t="shared" si="5"/>
        <v>39</v>
      </c>
    </row>
    <row r="172" spans="1:8" x14ac:dyDescent="0.3">
      <c r="A172">
        <v>19.39</v>
      </c>
      <c r="B172">
        <v>33.1</v>
      </c>
      <c r="C172">
        <v>0.36118</v>
      </c>
      <c r="D172">
        <v>3.9E-2</v>
      </c>
      <c r="E172">
        <v>7.0000000000000007E-2</v>
      </c>
      <c r="F172">
        <v>0</v>
      </c>
      <c r="G172">
        <f t="shared" si="4"/>
        <v>0.10600000000000001</v>
      </c>
      <c r="H172">
        <f t="shared" si="5"/>
        <v>39</v>
      </c>
    </row>
    <row r="173" spans="1:8" x14ac:dyDescent="0.3">
      <c r="A173">
        <v>19.55</v>
      </c>
      <c r="B173">
        <v>33.299999999999997</v>
      </c>
      <c r="C173">
        <v>0.36448999999999998</v>
      </c>
      <c r="D173">
        <v>0.04</v>
      </c>
      <c r="E173">
        <v>7.0999999999999994E-2</v>
      </c>
      <c r="F173">
        <v>0</v>
      </c>
      <c r="G173">
        <f t="shared" si="4"/>
        <v>0.10699999999999998</v>
      </c>
      <c r="H173">
        <f t="shared" si="5"/>
        <v>40</v>
      </c>
    </row>
    <row r="174" spans="1:8" x14ac:dyDescent="0.3">
      <c r="A174">
        <v>19.72</v>
      </c>
      <c r="B174">
        <v>33.5</v>
      </c>
      <c r="C174">
        <v>0.36779000000000001</v>
      </c>
      <c r="D174">
        <v>0.04</v>
      </c>
      <c r="E174">
        <v>7.0999999999999994E-2</v>
      </c>
      <c r="F174">
        <v>0</v>
      </c>
      <c r="G174">
        <f t="shared" si="4"/>
        <v>0.10699999999999998</v>
      </c>
      <c r="H174">
        <f t="shared" si="5"/>
        <v>40</v>
      </c>
    </row>
    <row r="175" spans="1:8" x14ac:dyDescent="0.3">
      <c r="A175">
        <v>19.89</v>
      </c>
      <c r="B175">
        <v>33.700000000000003</v>
      </c>
      <c r="C175">
        <v>0.37109999999999999</v>
      </c>
      <c r="D175">
        <v>4.1000000000000002E-2</v>
      </c>
      <c r="E175">
        <v>7.1999999999999995E-2</v>
      </c>
      <c r="F175">
        <v>0</v>
      </c>
      <c r="G175">
        <f t="shared" si="4"/>
        <v>0.10799999999999998</v>
      </c>
      <c r="H175">
        <f t="shared" si="5"/>
        <v>41</v>
      </c>
    </row>
    <row r="176" spans="1:8" x14ac:dyDescent="0.3">
      <c r="A176">
        <v>20.059999999999999</v>
      </c>
      <c r="B176">
        <v>33.9</v>
      </c>
      <c r="C176">
        <v>0.37440000000000001</v>
      </c>
      <c r="D176">
        <v>4.1000000000000002E-2</v>
      </c>
      <c r="E176">
        <v>7.1999999999999995E-2</v>
      </c>
      <c r="F176">
        <v>0</v>
      </c>
      <c r="G176">
        <f t="shared" si="4"/>
        <v>0.10799999999999998</v>
      </c>
      <c r="H176">
        <f t="shared" si="5"/>
        <v>41</v>
      </c>
    </row>
    <row r="177" spans="1:8" x14ac:dyDescent="0.3">
      <c r="A177">
        <v>20.239999999999998</v>
      </c>
      <c r="B177">
        <v>34.1</v>
      </c>
      <c r="C177">
        <v>0.37780999999999998</v>
      </c>
      <c r="D177">
        <v>4.1000000000000002E-2</v>
      </c>
      <c r="E177">
        <v>7.2999999999999995E-2</v>
      </c>
      <c r="F177">
        <v>0</v>
      </c>
      <c r="G177">
        <f t="shared" si="4"/>
        <v>0.10899999999999999</v>
      </c>
      <c r="H177">
        <f t="shared" si="5"/>
        <v>41</v>
      </c>
    </row>
    <row r="178" spans="1:8" x14ac:dyDescent="0.3">
      <c r="A178">
        <v>20.41</v>
      </c>
      <c r="B178">
        <v>34.299999999999997</v>
      </c>
      <c r="C178">
        <v>0.38117000000000001</v>
      </c>
      <c r="D178">
        <v>4.2000000000000003E-2</v>
      </c>
      <c r="E178">
        <v>7.3999999999999996E-2</v>
      </c>
      <c r="F178">
        <v>0</v>
      </c>
      <c r="G178">
        <f t="shared" si="4"/>
        <v>0.10999999999999999</v>
      </c>
      <c r="H178">
        <f t="shared" si="5"/>
        <v>42</v>
      </c>
    </row>
    <row r="179" spans="1:8" x14ac:dyDescent="0.3">
      <c r="A179">
        <v>20.57</v>
      </c>
      <c r="B179">
        <v>34.5</v>
      </c>
      <c r="C179">
        <v>0.38452999999999998</v>
      </c>
      <c r="D179">
        <v>4.2000000000000003E-2</v>
      </c>
      <c r="E179">
        <v>7.3999999999999996E-2</v>
      </c>
      <c r="F179">
        <v>0</v>
      </c>
      <c r="G179">
        <f t="shared" si="4"/>
        <v>0.10999999999999999</v>
      </c>
      <c r="H179">
        <f t="shared" si="5"/>
        <v>42</v>
      </c>
    </row>
    <row r="180" spans="1:8" x14ac:dyDescent="0.3">
      <c r="A180">
        <v>20.73</v>
      </c>
      <c r="B180">
        <v>34.700000000000003</v>
      </c>
      <c r="C180">
        <v>0.38783000000000001</v>
      </c>
      <c r="D180">
        <v>4.2000000000000003E-2</v>
      </c>
      <c r="E180">
        <v>7.4999999999999997E-2</v>
      </c>
      <c r="F180">
        <v>0</v>
      </c>
      <c r="G180">
        <f t="shared" si="4"/>
        <v>0.11099999999999999</v>
      </c>
      <c r="H180">
        <f t="shared" si="5"/>
        <v>42</v>
      </c>
    </row>
    <row r="181" spans="1:8" x14ac:dyDescent="0.3">
      <c r="A181">
        <v>20.89</v>
      </c>
      <c r="B181">
        <v>34.9</v>
      </c>
      <c r="C181">
        <v>0.39113999999999999</v>
      </c>
      <c r="D181">
        <v>4.2999999999999997E-2</v>
      </c>
      <c r="E181">
        <v>7.5999999999999998E-2</v>
      </c>
      <c r="F181">
        <v>0</v>
      </c>
      <c r="G181">
        <f t="shared" si="4"/>
        <v>0.11199999999999999</v>
      </c>
      <c r="H181">
        <f t="shared" si="5"/>
        <v>43</v>
      </c>
    </row>
    <row r="182" spans="1:8" x14ac:dyDescent="0.3">
      <c r="A182">
        <v>21.05</v>
      </c>
      <c r="B182">
        <v>35.1</v>
      </c>
      <c r="C182">
        <v>0.39439000000000002</v>
      </c>
      <c r="D182">
        <v>4.2999999999999997E-2</v>
      </c>
      <c r="E182">
        <v>7.5999999999999998E-2</v>
      </c>
      <c r="F182">
        <v>0</v>
      </c>
      <c r="G182">
        <f t="shared" si="4"/>
        <v>0.11199999999999999</v>
      </c>
      <c r="H182">
        <f t="shared" si="5"/>
        <v>43</v>
      </c>
    </row>
    <row r="183" spans="1:8" x14ac:dyDescent="0.3">
      <c r="A183">
        <v>21.23</v>
      </c>
      <c r="B183">
        <v>35.299999999999997</v>
      </c>
      <c r="C183">
        <v>0.39774999999999999</v>
      </c>
      <c r="D183">
        <v>4.2999999999999997E-2</v>
      </c>
      <c r="E183">
        <v>7.6999999999999999E-2</v>
      </c>
      <c r="F183">
        <v>0</v>
      </c>
      <c r="G183">
        <f t="shared" si="4"/>
        <v>0.11299999999999999</v>
      </c>
      <c r="H183">
        <f t="shared" si="5"/>
        <v>43</v>
      </c>
    </row>
    <row r="184" spans="1:8" x14ac:dyDescent="0.3">
      <c r="A184">
        <v>21.4</v>
      </c>
      <c r="B184">
        <v>35.5</v>
      </c>
      <c r="C184">
        <v>0.40106000000000003</v>
      </c>
      <c r="D184">
        <v>4.3999999999999997E-2</v>
      </c>
      <c r="E184">
        <v>7.8E-2</v>
      </c>
      <c r="F184">
        <v>0</v>
      </c>
      <c r="G184">
        <f t="shared" si="4"/>
        <v>0.11399999999999999</v>
      </c>
      <c r="H184">
        <f t="shared" si="5"/>
        <v>44</v>
      </c>
    </row>
    <row r="185" spans="1:8" x14ac:dyDescent="0.3">
      <c r="A185">
        <v>21.58</v>
      </c>
      <c r="B185">
        <v>35.700000000000003</v>
      </c>
      <c r="C185">
        <v>0.40445999999999999</v>
      </c>
      <c r="D185">
        <v>4.3999999999999997E-2</v>
      </c>
      <c r="E185">
        <v>7.8E-2</v>
      </c>
      <c r="F185">
        <v>0</v>
      </c>
      <c r="G185">
        <f t="shared" si="4"/>
        <v>0.11399999999999999</v>
      </c>
      <c r="H185">
        <f t="shared" si="5"/>
        <v>44</v>
      </c>
    </row>
    <row r="186" spans="1:8" x14ac:dyDescent="0.3">
      <c r="A186">
        <v>21.75</v>
      </c>
      <c r="B186">
        <v>35.9</v>
      </c>
      <c r="C186">
        <v>0.40787000000000001</v>
      </c>
      <c r="D186">
        <v>4.3999999999999997E-2</v>
      </c>
      <c r="E186">
        <v>7.9000000000000001E-2</v>
      </c>
      <c r="F186">
        <v>0</v>
      </c>
      <c r="G186">
        <f t="shared" si="4"/>
        <v>0.11499999999999999</v>
      </c>
      <c r="H186">
        <f t="shared" si="5"/>
        <v>44</v>
      </c>
    </row>
    <row r="187" spans="1:8" x14ac:dyDescent="0.3">
      <c r="A187">
        <v>21.92</v>
      </c>
      <c r="B187">
        <v>36.1</v>
      </c>
      <c r="C187">
        <v>0.41117999999999999</v>
      </c>
      <c r="D187">
        <v>4.4999999999999998E-2</v>
      </c>
      <c r="E187">
        <v>0.08</v>
      </c>
      <c r="F187">
        <v>0</v>
      </c>
      <c r="G187">
        <f t="shared" si="4"/>
        <v>0.11599999999999999</v>
      </c>
      <c r="H187">
        <f t="shared" si="5"/>
        <v>45</v>
      </c>
    </row>
    <row r="188" spans="1:8" x14ac:dyDescent="0.3">
      <c r="A188">
        <v>22.07</v>
      </c>
      <c r="B188">
        <v>36.299999999999997</v>
      </c>
      <c r="C188">
        <v>0.41443000000000002</v>
      </c>
      <c r="D188">
        <v>4.4999999999999998E-2</v>
      </c>
      <c r="E188">
        <v>0.08</v>
      </c>
      <c r="F188">
        <v>0</v>
      </c>
      <c r="G188">
        <f t="shared" si="4"/>
        <v>0.11599999999999999</v>
      </c>
      <c r="H188">
        <f t="shared" si="5"/>
        <v>45</v>
      </c>
    </row>
    <row r="189" spans="1:8" x14ac:dyDescent="0.3">
      <c r="A189">
        <v>22.23</v>
      </c>
      <c r="B189">
        <v>36.5</v>
      </c>
      <c r="C189">
        <v>0.41774</v>
      </c>
      <c r="D189">
        <v>4.4999999999999998E-2</v>
      </c>
      <c r="E189">
        <v>8.1000000000000003E-2</v>
      </c>
      <c r="F189">
        <v>0</v>
      </c>
      <c r="G189">
        <f t="shared" si="4"/>
        <v>0.11699999999999999</v>
      </c>
      <c r="H189">
        <f t="shared" si="5"/>
        <v>45</v>
      </c>
    </row>
    <row r="190" spans="1:8" x14ac:dyDescent="0.3">
      <c r="A190">
        <v>22.4</v>
      </c>
      <c r="B190">
        <v>36.700000000000003</v>
      </c>
      <c r="C190">
        <v>0.42104999999999998</v>
      </c>
      <c r="D190">
        <v>4.5999999999999999E-2</v>
      </c>
      <c r="E190">
        <v>8.1000000000000003E-2</v>
      </c>
      <c r="F190">
        <v>0</v>
      </c>
      <c r="G190">
        <f t="shared" si="4"/>
        <v>0.11699999999999999</v>
      </c>
      <c r="H190">
        <f t="shared" si="5"/>
        <v>46</v>
      </c>
    </row>
    <row r="191" spans="1:8" x14ac:dyDescent="0.3">
      <c r="A191">
        <v>22.58</v>
      </c>
      <c r="B191">
        <v>36.9</v>
      </c>
      <c r="C191">
        <v>0.42444999999999999</v>
      </c>
      <c r="D191">
        <v>4.5999999999999999E-2</v>
      </c>
      <c r="E191">
        <v>8.2000000000000003E-2</v>
      </c>
      <c r="F191">
        <v>0</v>
      </c>
      <c r="G191">
        <f t="shared" si="4"/>
        <v>0.11799999999999999</v>
      </c>
      <c r="H191">
        <f t="shared" si="5"/>
        <v>46</v>
      </c>
    </row>
    <row r="192" spans="1:8" x14ac:dyDescent="0.3">
      <c r="A192">
        <v>22.76</v>
      </c>
      <c r="B192">
        <v>37.1</v>
      </c>
      <c r="C192">
        <v>0.42786000000000002</v>
      </c>
      <c r="D192">
        <v>4.5999999999999999E-2</v>
      </c>
      <c r="E192">
        <v>8.3000000000000004E-2</v>
      </c>
      <c r="F192">
        <v>0</v>
      </c>
      <c r="G192">
        <f t="shared" si="4"/>
        <v>0.11899999999999999</v>
      </c>
      <c r="H192">
        <f t="shared" si="5"/>
        <v>46</v>
      </c>
    </row>
    <row r="193" spans="1:8" x14ac:dyDescent="0.3">
      <c r="A193">
        <v>22.93</v>
      </c>
      <c r="B193">
        <v>37.299999999999997</v>
      </c>
      <c r="C193">
        <v>0.43121999999999999</v>
      </c>
      <c r="D193">
        <v>4.7E-2</v>
      </c>
      <c r="E193">
        <v>8.3000000000000004E-2</v>
      </c>
      <c r="F193">
        <v>0</v>
      </c>
      <c r="G193">
        <f t="shared" si="4"/>
        <v>0.11899999999999999</v>
      </c>
      <c r="H193">
        <f t="shared" si="5"/>
        <v>47</v>
      </c>
    </row>
    <row r="194" spans="1:8" x14ac:dyDescent="0.3">
      <c r="A194">
        <v>23.09</v>
      </c>
      <c r="B194">
        <v>37.5</v>
      </c>
      <c r="C194">
        <v>0.43452000000000002</v>
      </c>
      <c r="D194">
        <v>4.7E-2</v>
      </c>
      <c r="E194">
        <v>8.4000000000000005E-2</v>
      </c>
      <c r="F194">
        <v>0</v>
      </c>
      <c r="G194">
        <f t="shared" si="4"/>
        <v>0.12</v>
      </c>
      <c r="H194">
        <f t="shared" si="5"/>
        <v>47</v>
      </c>
    </row>
    <row r="195" spans="1:8" x14ac:dyDescent="0.3">
      <c r="A195">
        <v>23.24</v>
      </c>
      <c r="B195">
        <v>37.700000000000003</v>
      </c>
      <c r="C195">
        <v>0.43778</v>
      </c>
      <c r="D195">
        <v>4.7E-2</v>
      </c>
      <c r="E195">
        <v>8.5000000000000006E-2</v>
      </c>
      <c r="F195">
        <v>0</v>
      </c>
      <c r="G195">
        <f t="shared" si="4"/>
        <v>0.121</v>
      </c>
      <c r="H195">
        <f t="shared" si="5"/>
        <v>47</v>
      </c>
    </row>
    <row r="196" spans="1:8" x14ac:dyDescent="0.3">
      <c r="A196">
        <v>23.41</v>
      </c>
      <c r="B196">
        <v>37.9</v>
      </c>
      <c r="C196">
        <v>0.44102999999999998</v>
      </c>
      <c r="D196">
        <v>4.8000000000000001E-2</v>
      </c>
      <c r="E196">
        <v>8.5000000000000006E-2</v>
      </c>
      <c r="F196">
        <v>0</v>
      </c>
      <c r="G196">
        <f t="shared" si="4"/>
        <v>0.121</v>
      </c>
      <c r="H196">
        <f t="shared" si="5"/>
        <v>48</v>
      </c>
    </row>
    <row r="197" spans="1:8" x14ac:dyDescent="0.3">
      <c r="A197">
        <v>23.58</v>
      </c>
      <c r="B197">
        <v>38.1</v>
      </c>
      <c r="C197">
        <v>0.44434000000000001</v>
      </c>
      <c r="D197">
        <v>4.8000000000000001E-2</v>
      </c>
      <c r="E197">
        <v>8.5999999999999993E-2</v>
      </c>
      <c r="F197">
        <v>0</v>
      </c>
      <c r="G197">
        <f t="shared" si="4"/>
        <v>0.122</v>
      </c>
      <c r="H197">
        <f t="shared" si="5"/>
        <v>48</v>
      </c>
    </row>
    <row r="198" spans="1:8" x14ac:dyDescent="0.3">
      <c r="A198">
        <v>23.75</v>
      </c>
      <c r="B198">
        <v>38.299999999999997</v>
      </c>
      <c r="C198">
        <v>0.44769999999999999</v>
      </c>
      <c r="D198">
        <v>4.8000000000000001E-2</v>
      </c>
      <c r="E198">
        <v>8.6999999999999994E-2</v>
      </c>
      <c r="F198">
        <v>0</v>
      </c>
      <c r="G198">
        <f t="shared" si="4"/>
        <v>0.123</v>
      </c>
      <c r="H198">
        <f t="shared" si="5"/>
        <v>48</v>
      </c>
    </row>
    <row r="199" spans="1:8" x14ac:dyDescent="0.3">
      <c r="A199">
        <v>23.92</v>
      </c>
      <c r="B199">
        <v>38.5</v>
      </c>
      <c r="C199">
        <v>0.4511</v>
      </c>
      <c r="D199">
        <v>4.9000000000000002E-2</v>
      </c>
      <c r="E199">
        <v>8.6999999999999994E-2</v>
      </c>
      <c r="F199">
        <v>0</v>
      </c>
      <c r="G199">
        <f t="shared" si="4"/>
        <v>0.123</v>
      </c>
      <c r="H199">
        <f t="shared" si="5"/>
        <v>49</v>
      </c>
    </row>
    <row r="200" spans="1:8" x14ac:dyDescent="0.3">
      <c r="A200">
        <v>24.09</v>
      </c>
      <c r="B200">
        <v>38.700000000000003</v>
      </c>
      <c r="C200">
        <v>0.45451000000000003</v>
      </c>
      <c r="D200">
        <v>4.9000000000000002E-2</v>
      </c>
      <c r="E200">
        <v>8.7999999999999995E-2</v>
      </c>
      <c r="F200">
        <v>0</v>
      </c>
      <c r="G200">
        <f t="shared" si="4"/>
        <v>0.124</v>
      </c>
      <c r="H200">
        <f t="shared" si="5"/>
        <v>49</v>
      </c>
    </row>
    <row r="201" spans="1:8" x14ac:dyDescent="0.3">
      <c r="A201">
        <v>24.25</v>
      </c>
      <c r="B201">
        <v>38.9</v>
      </c>
      <c r="C201">
        <v>0.45782</v>
      </c>
      <c r="D201">
        <v>4.9000000000000002E-2</v>
      </c>
      <c r="E201">
        <v>8.8999999999999996E-2</v>
      </c>
      <c r="F201">
        <v>0</v>
      </c>
      <c r="G201">
        <f t="shared" ref="G201:G264" si="6">E201+0.036</f>
        <v>0.125</v>
      </c>
      <c r="H201">
        <f t="shared" ref="H201:H264" si="7">D201*1000</f>
        <v>49</v>
      </c>
    </row>
    <row r="202" spans="1:8" x14ac:dyDescent="0.3">
      <c r="A202">
        <v>24.41</v>
      </c>
      <c r="B202">
        <v>39.1</v>
      </c>
      <c r="C202">
        <v>0.46111999999999997</v>
      </c>
      <c r="D202">
        <v>0.05</v>
      </c>
      <c r="E202">
        <v>8.8999999999999996E-2</v>
      </c>
      <c r="F202">
        <v>0</v>
      </c>
      <c r="G202">
        <f t="shared" si="6"/>
        <v>0.125</v>
      </c>
      <c r="H202">
        <f t="shared" si="7"/>
        <v>50</v>
      </c>
    </row>
    <row r="203" spans="1:8" x14ac:dyDescent="0.3">
      <c r="A203">
        <v>24.58</v>
      </c>
      <c r="B203">
        <v>39.299999999999997</v>
      </c>
      <c r="C203">
        <v>0.46443000000000001</v>
      </c>
      <c r="D203">
        <v>0.05</v>
      </c>
      <c r="E203">
        <v>0.09</v>
      </c>
      <c r="F203">
        <v>0</v>
      </c>
      <c r="G203">
        <f t="shared" si="6"/>
        <v>0.126</v>
      </c>
      <c r="H203">
        <f t="shared" si="7"/>
        <v>50</v>
      </c>
    </row>
    <row r="204" spans="1:8" x14ac:dyDescent="0.3">
      <c r="A204">
        <v>24.74</v>
      </c>
      <c r="B204">
        <v>39.5</v>
      </c>
      <c r="C204">
        <v>0.46778999999999998</v>
      </c>
      <c r="D204">
        <v>0.05</v>
      </c>
      <c r="E204">
        <v>0.09</v>
      </c>
      <c r="F204">
        <v>0</v>
      </c>
      <c r="G204">
        <f t="shared" si="6"/>
        <v>0.126</v>
      </c>
      <c r="H204">
        <f t="shared" si="7"/>
        <v>50</v>
      </c>
    </row>
    <row r="205" spans="1:8" x14ac:dyDescent="0.3">
      <c r="A205">
        <v>24.91</v>
      </c>
      <c r="B205">
        <v>39.700000000000003</v>
      </c>
      <c r="C205">
        <v>0.47114</v>
      </c>
      <c r="D205">
        <v>5.0999999999999997E-2</v>
      </c>
      <c r="E205">
        <v>9.0999999999999998E-2</v>
      </c>
      <c r="F205">
        <v>0</v>
      </c>
      <c r="G205">
        <f t="shared" si="6"/>
        <v>0.127</v>
      </c>
      <c r="H205">
        <f t="shared" si="7"/>
        <v>51</v>
      </c>
    </row>
    <row r="206" spans="1:8" x14ac:dyDescent="0.3">
      <c r="A206">
        <v>25.08</v>
      </c>
      <c r="B206">
        <v>39.9</v>
      </c>
      <c r="C206">
        <v>0.47455000000000003</v>
      </c>
      <c r="D206">
        <v>5.0999999999999997E-2</v>
      </c>
      <c r="E206">
        <v>9.1999999999999998E-2</v>
      </c>
      <c r="F206">
        <v>0</v>
      </c>
      <c r="G206">
        <f t="shared" si="6"/>
        <v>0.128</v>
      </c>
      <c r="H206">
        <f t="shared" si="7"/>
        <v>51</v>
      </c>
    </row>
    <row r="207" spans="1:8" x14ac:dyDescent="0.3">
      <c r="A207">
        <v>25.23</v>
      </c>
      <c r="B207">
        <v>40.1</v>
      </c>
      <c r="C207">
        <v>0.47786000000000001</v>
      </c>
      <c r="D207">
        <v>5.0999999999999997E-2</v>
      </c>
      <c r="E207">
        <v>9.1999999999999998E-2</v>
      </c>
      <c r="F207">
        <v>0</v>
      </c>
      <c r="G207">
        <f t="shared" si="6"/>
        <v>0.128</v>
      </c>
      <c r="H207">
        <f t="shared" si="7"/>
        <v>51</v>
      </c>
    </row>
    <row r="208" spans="1:8" x14ac:dyDescent="0.3">
      <c r="A208">
        <v>25.39</v>
      </c>
      <c r="B208">
        <v>40.299999999999997</v>
      </c>
      <c r="C208">
        <v>0.48110999999999998</v>
      </c>
      <c r="D208">
        <v>5.1999999999999998E-2</v>
      </c>
      <c r="E208">
        <v>9.2999999999999999E-2</v>
      </c>
      <c r="F208">
        <v>0</v>
      </c>
      <c r="G208">
        <f t="shared" si="6"/>
        <v>0.129</v>
      </c>
      <c r="H208">
        <f t="shared" si="7"/>
        <v>52</v>
      </c>
    </row>
    <row r="209" spans="1:8" x14ac:dyDescent="0.3">
      <c r="A209">
        <v>25.54</v>
      </c>
      <c r="B209">
        <v>40.5</v>
      </c>
      <c r="C209">
        <v>0.48437000000000002</v>
      </c>
      <c r="D209">
        <v>5.1999999999999998E-2</v>
      </c>
      <c r="E209">
        <v>9.4E-2</v>
      </c>
      <c r="F209">
        <v>0</v>
      </c>
      <c r="G209">
        <f t="shared" si="6"/>
        <v>0.13</v>
      </c>
      <c r="H209">
        <f t="shared" si="7"/>
        <v>52</v>
      </c>
    </row>
    <row r="210" spans="1:8" x14ac:dyDescent="0.3">
      <c r="A210">
        <v>25.71</v>
      </c>
      <c r="B210">
        <v>40.700000000000003</v>
      </c>
      <c r="C210">
        <v>0.48768</v>
      </c>
      <c r="D210">
        <v>5.1999999999999998E-2</v>
      </c>
      <c r="E210">
        <v>9.4E-2</v>
      </c>
      <c r="F210">
        <v>0</v>
      </c>
      <c r="G210">
        <f t="shared" si="6"/>
        <v>0.13</v>
      </c>
      <c r="H210">
        <f t="shared" si="7"/>
        <v>52</v>
      </c>
    </row>
    <row r="211" spans="1:8" x14ac:dyDescent="0.3">
      <c r="A211">
        <v>25.88</v>
      </c>
      <c r="B211">
        <v>40.9</v>
      </c>
      <c r="C211">
        <v>0.49103000000000002</v>
      </c>
      <c r="D211">
        <v>5.2999999999999999E-2</v>
      </c>
      <c r="E211">
        <v>9.5000000000000001E-2</v>
      </c>
      <c r="F211">
        <v>0</v>
      </c>
      <c r="G211">
        <f t="shared" si="6"/>
        <v>0.13100000000000001</v>
      </c>
      <c r="H211">
        <f t="shared" si="7"/>
        <v>53</v>
      </c>
    </row>
    <row r="212" spans="1:8" x14ac:dyDescent="0.3">
      <c r="A212">
        <v>26.05</v>
      </c>
      <c r="B212">
        <v>41.1</v>
      </c>
      <c r="C212">
        <v>0.49443999999999999</v>
      </c>
      <c r="D212">
        <v>5.2999999999999999E-2</v>
      </c>
      <c r="E212">
        <v>9.6000000000000002E-2</v>
      </c>
      <c r="F212">
        <v>0</v>
      </c>
      <c r="G212">
        <f t="shared" si="6"/>
        <v>0.13200000000000001</v>
      </c>
      <c r="H212">
        <f t="shared" si="7"/>
        <v>53</v>
      </c>
    </row>
    <row r="213" spans="1:8" x14ac:dyDescent="0.3">
      <c r="A213">
        <v>26.22</v>
      </c>
      <c r="B213">
        <v>41.3</v>
      </c>
      <c r="C213">
        <v>0.49780000000000002</v>
      </c>
      <c r="D213">
        <v>5.2999999999999999E-2</v>
      </c>
      <c r="E213">
        <v>9.6000000000000002E-2</v>
      </c>
      <c r="F213">
        <v>0</v>
      </c>
      <c r="G213">
        <f t="shared" si="6"/>
        <v>0.13200000000000001</v>
      </c>
      <c r="H213">
        <f t="shared" si="7"/>
        <v>53</v>
      </c>
    </row>
    <row r="214" spans="1:8" x14ac:dyDescent="0.3">
      <c r="A214">
        <v>26.39</v>
      </c>
      <c r="B214">
        <v>41.5</v>
      </c>
      <c r="C214">
        <v>0.50119999999999998</v>
      </c>
      <c r="D214">
        <v>5.3999999999999999E-2</v>
      </c>
      <c r="E214">
        <v>9.7000000000000003E-2</v>
      </c>
      <c r="F214">
        <v>0</v>
      </c>
      <c r="G214">
        <f t="shared" si="6"/>
        <v>0.13300000000000001</v>
      </c>
      <c r="H214">
        <f t="shared" si="7"/>
        <v>54</v>
      </c>
    </row>
    <row r="215" spans="1:8" x14ac:dyDescent="0.3">
      <c r="A215">
        <v>26.54</v>
      </c>
      <c r="B215">
        <v>41.7</v>
      </c>
      <c r="C215">
        <v>0.50456000000000001</v>
      </c>
      <c r="D215">
        <v>5.3999999999999999E-2</v>
      </c>
      <c r="E215">
        <v>9.8000000000000004E-2</v>
      </c>
      <c r="F215">
        <v>0</v>
      </c>
      <c r="G215">
        <f t="shared" si="6"/>
        <v>0.13400000000000001</v>
      </c>
      <c r="H215">
        <f t="shared" si="7"/>
        <v>54</v>
      </c>
    </row>
    <row r="216" spans="1:8" x14ac:dyDescent="0.3">
      <c r="A216">
        <v>26.69</v>
      </c>
      <c r="B216">
        <v>41.9</v>
      </c>
      <c r="C216">
        <v>0.50782000000000005</v>
      </c>
      <c r="D216">
        <v>5.3999999999999999E-2</v>
      </c>
      <c r="E216">
        <v>9.8000000000000004E-2</v>
      </c>
      <c r="F216">
        <v>0</v>
      </c>
      <c r="G216">
        <f t="shared" si="6"/>
        <v>0.13400000000000001</v>
      </c>
      <c r="H216">
        <f t="shared" si="7"/>
        <v>54</v>
      </c>
    </row>
    <row r="217" spans="1:8" x14ac:dyDescent="0.3">
      <c r="A217">
        <v>26.85</v>
      </c>
      <c r="B217">
        <v>42.1</v>
      </c>
      <c r="C217">
        <v>0.51107000000000002</v>
      </c>
      <c r="D217">
        <v>5.5E-2</v>
      </c>
      <c r="E217">
        <v>9.9000000000000005E-2</v>
      </c>
      <c r="F217">
        <v>0</v>
      </c>
      <c r="G217">
        <f t="shared" si="6"/>
        <v>0.13500000000000001</v>
      </c>
      <c r="H217">
        <f t="shared" si="7"/>
        <v>55</v>
      </c>
    </row>
    <row r="218" spans="1:8" x14ac:dyDescent="0.3">
      <c r="A218">
        <v>27.01</v>
      </c>
      <c r="B218">
        <v>42.3</v>
      </c>
      <c r="C218">
        <v>0.51443000000000005</v>
      </c>
      <c r="D218">
        <v>5.5E-2</v>
      </c>
      <c r="E218">
        <v>0.1</v>
      </c>
      <c r="F218">
        <v>0</v>
      </c>
      <c r="G218">
        <f t="shared" si="6"/>
        <v>0.13600000000000001</v>
      </c>
      <c r="H218">
        <f t="shared" si="7"/>
        <v>55</v>
      </c>
    </row>
    <row r="219" spans="1:8" x14ac:dyDescent="0.3">
      <c r="A219">
        <v>27.18</v>
      </c>
      <c r="B219">
        <v>42.5</v>
      </c>
      <c r="C219">
        <v>0.51778999999999997</v>
      </c>
      <c r="D219">
        <v>5.5E-2</v>
      </c>
      <c r="E219">
        <v>0.1</v>
      </c>
      <c r="F219">
        <v>0</v>
      </c>
      <c r="G219">
        <f t="shared" si="6"/>
        <v>0.13600000000000001</v>
      </c>
      <c r="H219">
        <f t="shared" si="7"/>
        <v>55</v>
      </c>
    </row>
    <row r="220" spans="1:8" x14ac:dyDescent="0.3">
      <c r="A220">
        <v>27.36</v>
      </c>
      <c r="B220">
        <v>42.7</v>
      </c>
      <c r="C220">
        <v>0.52119000000000004</v>
      </c>
      <c r="D220">
        <v>5.6000000000000001E-2</v>
      </c>
      <c r="E220">
        <v>0.10100000000000001</v>
      </c>
      <c r="F220">
        <v>0</v>
      </c>
      <c r="G220">
        <f t="shared" si="6"/>
        <v>0.13700000000000001</v>
      </c>
      <c r="H220">
        <f t="shared" si="7"/>
        <v>56</v>
      </c>
    </row>
    <row r="221" spans="1:8" x14ac:dyDescent="0.3">
      <c r="A221">
        <v>27.52</v>
      </c>
      <c r="B221">
        <v>42.9</v>
      </c>
      <c r="C221">
        <v>0.52454999999999996</v>
      </c>
      <c r="D221">
        <v>5.6000000000000001E-2</v>
      </c>
      <c r="E221">
        <v>0.10100000000000001</v>
      </c>
      <c r="F221">
        <v>0</v>
      </c>
      <c r="G221">
        <f t="shared" si="6"/>
        <v>0.13700000000000001</v>
      </c>
      <c r="H221">
        <f t="shared" si="7"/>
        <v>56</v>
      </c>
    </row>
    <row r="222" spans="1:8" x14ac:dyDescent="0.3">
      <c r="A222">
        <v>27.68</v>
      </c>
      <c r="B222">
        <v>43.1</v>
      </c>
      <c r="C222">
        <v>0.52790999999999999</v>
      </c>
      <c r="D222">
        <v>5.6000000000000001E-2</v>
      </c>
      <c r="E222">
        <v>0.10199999999999999</v>
      </c>
      <c r="F222">
        <v>0</v>
      </c>
      <c r="G222">
        <f t="shared" si="6"/>
        <v>0.13799999999999998</v>
      </c>
      <c r="H222">
        <f t="shared" si="7"/>
        <v>56</v>
      </c>
    </row>
    <row r="223" spans="1:8" x14ac:dyDescent="0.3">
      <c r="A223">
        <v>27.84</v>
      </c>
      <c r="B223">
        <v>43.3</v>
      </c>
      <c r="C223">
        <v>0.53115999999999997</v>
      </c>
      <c r="D223">
        <v>5.7000000000000002E-2</v>
      </c>
      <c r="E223">
        <v>0.10299999999999999</v>
      </c>
      <c r="F223">
        <v>0</v>
      </c>
      <c r="G223">
        <f t="shared" si="6"/>
        <v>0.13899999999999998</v>
      </c>
      <c r="H223">
        <f t="shared" si="7"/>
        <v>57</v>
      </c>
    </row>
    <row r="224" spans="1:8" x14ac:dyDescent="0.3">
      <c r="A224">
        <v>28</v>
      </c>
      <c r="B224">
        <v>43.5</v>
      </c>
      <c r="C224">
        <v>0.53447</v>
      </c>
      <c r="D224">
        <v>5.7000000000000002E-2</v>
      </c>
      <c r="E224">
        <v>0.10299999999999999</v>
      </c>
      <c r="F224">
        <v>0</v>
      </c>
      <c r="G224">
        <f t="shared" si="6"/>
        <v>0.13899999999999998</v>
      </c>
      <c r="H224">
        <f t="shared" si="7"/>
        <v>57</v>
      </c>
    </row>
    <row r="225" spans="1:8" x14ac:dyDescent="0.3">
      <c r="A225">
        <v>28.16</v>
      </c>
      <c r="B225">
        <v>43.7</v>
      </c>
      <c r="C225">
        <v>0.53783000000000003</v>
      </c>
      <c r="D225">
        <v>5.7000000000000002E-2</v>
      </c>
      <c r="E225">
        <v>0.104</v>
      </c>
      <c r="F225">
        <v>0</v>
      </c>
      <c r="G225">
        <f t="shared" si="6"/>
        <v>0.13999999999999999</v>
      </c>
      <c r="H225">
        <f t="shared" si="7"/>
        <v>57</v>
      </c>
    </row>
    <row r="226" spans="1:8" x14ac:dyDescent="0.3">
      <c r="A226">
        <v>28.33</v>
      </c>
      <c r="B226">
        <v>43.9</v>
      </c>
      <c r="C226">
        <v>0.54117999999999999</v>
      </c>
      <c r="D226">
        <v>5.8000000000000003E-2</v>
      </c>
      <c r="E226">
        <v>0.105</v>
      </c>
      <c r="F226">
        <v>0</v>
      </c>
      <c r="G226">
        <f t="shared" si="6"/>
        <v>0.14099999999999999</v>
      </c>
      <c r="H226">
        <f t="shared" si="7"/>
        <v>58</v>
      </c>
    </row>
    <row r="227" spans="1:8" x14ac:dyDescent="0.3">
      <c r="A227">
        <v>28.5</v>
      </c>
      <c r="B227">
        <v>44.1</v>
      </c>
      <c r="C227">
        <v>0.54459000000000002</v>
      </c>
      <c r="D227">
        <v>5.8000000000000003E-2</v>
      </c>
      <c r="E227">
        <v>0.105</v>
      </c>
      <c r="F227">
        <v>0</v>
      </c>
      <c r="G227">
        <f t="shared" si="6"/>
        <v>0.14099999999999999</v>
      </c>
      <c r="H227">
        <f t="shared" si="7"/>
        <v>58</v>
      </c>
    </row>
    <row r="228" spans="1:8" x14ac:dyDescent="0.3">
      <c r="A228">
        <v>28.66</v>
      </c>
      <c r="B228">
        <v>44.3</v>
      </c>
      <c r="C228">
        <v>0.54795000000000005</v>
      </c>
      <c r="D228">
        <v>5.8000000000000003E-2</v>
      </c>
      <c r="E228">
        <v>0.106</v>
      </c>
      <c r="F228">
        <v>0</v>
      </c>
      <c r="G228">
        <f t="shared" si="6"/>
        <v>0.14199999999999999</v>
      </c>
      <c r="H228">
        <f t="shared" si="7"/>
        <v>58</v>
      </c>
    </row>
    <row r="229" spans="1:8" x14ac:dyDescent="0.3">
      <c r="A229">
        <v>28.82</v>
      </c>
      <c r="B229">
        <v>44.5</v>
      </c>
      <c r="C229">
        <v>0.55120000000000002</v>
      </c>
      <c r="D229">
        <v>5.8999999999999997E-2</v>
      </c>
      <c r="E229">
        <v>0.107</v>
      </c>
      <c r="F229">
        <v>0</v>
      </c>
      <c r="G229">
        <f t="shared" si="6"/>
        <v>0.14299999999999999</v>
      </c>
      <c r="H229">
        <f t="shared" si="7"/>
        <v>59</v>
      </c>
    </row>
    <row r="230" spans="1:8" x14ac:dyDescent="0.3">
      <c r="A230">
        <v>28.97</v>
      </c>
      <c r="B230">
        <v>44.7</v>
      </c>
      <c r="C230">
        <v>0.55450999999999995</v>
      </c>
      <c r="D230">
        <v>5.8999999999999997E-2</v>
      </c>
      <c r="E230">
        <v>0.107</v>
      </c>
      <c r="F230">
        <v>0</v>
      </c>
      <c r="G230">
        <f t="shared" si="6"/>
        <v>0.14299999999999999</v>
      </c>
      <c r="H230">
        <f t="shared" si="7"/>
        <v>59</v>
      </c>
    </row>
    <row r="231" spans="1:8" x14ac:dyDescent="0.3">
      <c r="A231">
        <v>29.13</v>
      </c>
      <c r="B231">
        <v>44.9</v>
      </c>
      <c r="C231">
        <v>0.55781000000000003</v>
      </c>
      <c r="D231">
        <v>5.8999999999999997E-2</v>
      </c>
      <c r="E231">
        <v>0.108</v>
      </c>
      <c r="F231">
        <v>0</v>
      </c>
      <c r="G231">
        <f t="shared" si="6"/>
        <v>0.14399999999999999</v>
      </c>
      <c r="H231">
        <f t="shared" si="7"/>
        <v>59</v>
      </c>
    </row>
    <row r="232" spans="1:8" x14ac:dyDescent="0.3">
      <c r="A232">
        <v>29.31</v>
      </c>
      <c r="B232">
        <v>45.1</v>
      </c>
      <c r="C232">
        <v>0.56116999999999995</v>
      </c>
      <c r="D232">
        <v>0.06</v>
      </c>
      <c r="E232">
        <v>0.109</v>
      </c>
      <c r="F232">
        <v>0</v>
      </c>
      <c r="G232">
        <f t="shared" si="6"/>
        <v>0.14499999999999999</v>
      </c>
      <c r="H232">
        <f t="shared" si="7"/>
        <v>60</v>
      </c>
    </row>
    <row r="233" spans="1:8" x14ac:dyDescent="0.3">
      <c r="A233">
        <v>29.48</v>
      </c>
      <c r="B233">
        <v>45.3</v>
      </c>
      <c r="C233">
        <v>0.56457999999999997</v>
      </c>
      <c r="D233">
        <v>0.06</v>
      </c>
      <c r="E233">
        <v>0.109</v>
      </c>
      <c r="F233">
        <v>0</v>
      </c>
      <c r="G233">
        <f t="shared" si="6"/>
        <v>0.14499999999999999</v>
      </c>
      <c r="H233">
        <f t="shared" si="7"/>
        <v>60</v>
      </c>
    </row>
    <row r="234" spans="1:8" x14ac:dyDescent="0.3">
      <c r="A234">
        <v>29.64</v>
      </c>
      <c r="B234">
        <v>45.5</v>
      </c>
      <c r="C234">
        <v>0.56798999999999999</v>
      </c>
      <c r="D234">
        <v>0.06</v>
      </c>
      <c r="E234">
        <v>0.11</v>
      </c>
      <c r="F234">
        <v>0</v>
      </c>
      <c r="G234">
        <f t="shared" si="6"/>
        <v>0.14599999999999999</v>
      </c>
      <c r="H234">
        <f t="shared" si="7"/>
        <v>60</v>
      </c>
    </row>
    <row r="235" spans="1:8" x14ac:dyDescent="0.3">
      <c r="A235">
        <v>29.81</v>
      </c>
      <c r="B235">
        <v>45.7</v>
      </c>
      <c r="C235">
        <v>0.57128999999999996</v>
      </c>
      <c r="D235">
        <v>6.0999999999999999E-2</v>
      </c>
      <c r="E235">
        <v>0.111</v>
      </c>
      <c r="F235">
        <v>0</v>
      </c>
      <c r="G235">
        <f t="shared" si="6"/>
        <v>0.14699999999999999</v>
      </c>
      <c r="H235">
        <f t="shared" si="7"/>
        <v>61</v>
      </c>
    </row>
    <row r="236" spans="1:8" x14ac:dyDescent="0.3">
      <c r="A236">
        <v>29.95</v>
      </c>
      <c r="B236">
        <v>45.9</v>
      </c>
      <c r="C236">
        <v>0.5746</v>
      </c>
      <c r="D236">
        <v>6.0999999999999999E-2</v>
      </c>
      <c r="E236">
        <v>0.111</v>
      </c>
      <c r="F236">
        <v>0</v>
      </c>
      <c r="G236">
        <f t="shared" si="6"/>
        <v>0.14699999999999999</v>
      </c>
      <c r="H236">
        <f t="shared" si="7"/>
        <v>61</v>
      </c>
    </row>
    <row r="237" spans="1:8" x14ac:dyDescent="0.3">
      <c r="A237">
        <v>30.11</v>
      </c>
      <c r="B237">
        <v>46.1</v>
      </c>
      <c r="C237">
        <v>0.57791000000000003</v>
      </c>
      <c r="D237">
        <v>6.0999999999999999E-2</v>
      </c>
      <c r="E237">
        <v>0.112</v>
      </c>
      <c r="F237">
        <v>0</v>
      </c>
      <c r="G237">
        <f t="shared" si="6"/>
        <v>0.14799999999999999</v>
      </c>
      <c r="H237">
        <f t="shared" si="7"/>
        <v>61</v>
      </c>
    </row>
    <row r="238" spans="1:8" x14ac:dyDescent="0.3">
      <c r="A238">
        <v>30.27</v>
      </c>
      <c r="B238">
        <v>46.3</v>
      </c>
      <c r="C238">
        <v>0.58116000000000001</v>
      </c>
      <c r="D238">
        <v>6.2E-2</v>
      </c>
      <c r="E238">
        <v>0.112</v>
      </c>
      <c r="F238">
        <v>0</v>
      </c>
      <c r="G238">
        <f t="shared" si="6"/>
        <v>0.14799999999999999</v>
      </c>
      <c r="H238">
        <f t="shared" si="7"/>
        <v>62</v>
      </c>
    </row>
    <row r="239" spans="1:8" x14ac:dyDescent="0.3">
      <c r="A239">
        <v>30.42</v>
      </c>
      <c r="B239">
        <v>46.5</v>
      </c>
      <c r="C239">
        <v>0.58452000000000004</v>
      </c>
      <c r="D239">
        <v>6.2E-2</v>
      </c>
      <c r="E239">
        <v>0.113</v>
      </c>
      <c r="F239">
        <v>0</v>
      </c>
      <c r="G239">
        <f t="shared" si="6"/>
        <v>0.14899999999999999</v>
      </c>
      <c r="H239">
        <f t="shared" si="7"/>
        <v>62</v>
      </c>
    </row>
    <row r="240" spans="1:8" x14ac:dyDescent="0.3">
      <c r="A240">
        <v>30.59</v>
      </c>
      <c r="B240">
        <v>46.7</v>
      </c>
      <c r="C240">
        <v>0.58787</v>
      </c>
      <c r="D240">
        <v>6.2E-2</v>
      </c>
      <c r="E240">
        <v>0.114</v>
      </c>
      <c r="F240">
        <v>0</v>
      </c>
      <c r="G240">
        <f t="shared" si="6"/>
        <v>0.15</v>
      </c>
      <c r="H240">
        <f t="shared" si="7"/>
        <v>62</v>
      </c>
    </row>
    <row r="241" spans="1:8" x14ac:dyDescent="0.3">
      <c r="A241">
        <v>30.76</v>
      </c>
      <c r="B241">
        <v>46.9</v>
      </c>
      <c r="C241">
        <v>0.59128000000000003</v>
      </c>
      <c r="D241">
        <v>6.3E-2</v>
      </c>
      <c r="E241">
        <v>0.114</v>
      </c>
      <c r="F241">
        <v>0</v>
      </c>
      <c r="G241">
        <f t="shared" si="6"/>
        <v>0.15</v>
      </c>
      <c r="H241">
        <f t="shared" si="7"/>
        <v>63</v>
      </c>
    </row>
    <row r="242" spans="1:8" x14ac:dyDescent="0.3">
      <c r="A242">
        <v>30.92</v>
      </c>
      <c r="B242">
        <v>47.1</v>
      </c>
      <c r="C242">
        <v>0.59458999999999995</v>
      </c>
      <c r="D242">
        <v>6.3E-2</v>
      </c>
      <c r="E242">
        <v>0.115</v>
      </c>
      <c r="F242">
        <v>0</v>
      </c>
      <c r="G242">
        <f t="shared" si="6"/>
        <v>0.151</v>
      </c>
      <c r="H242">
        <f t="shared" si="7"/>
        <v>63</v>
      </c>
    </row>
    <row r="243" spans="1:8" x14ac:dyDescent="0.3">
      <c r="A243">
        <v>31.07</v>
      </c>
      <c r="B243">
        <v>47.3</v>
      </c>
      <c r="C243">
        <v>0.59789000000000003</v>
      </c>
      <c r="D243">
        <v>6.3E-2</v>
      </c>
      <c r="E243">
        <v>0.11600000000000001</v>
      </c>
      <c r="F243">
        <v>0</v>
      </c>
      <c r="G243">
        <f t="shared" si="6"/>
        <v>0.152</v>
      </c>
      <c r="H243">
        <f t="shared" si="7"/>
        <v>63</v>
      </c>
    </row>
    <row r="244" spans="1:8" x14ac:dyDescent="0.3">
      <c r="A244">
        <v>31.24</v>
      </c>
      <c r="B244">
        <v>47.5</v>
      </c>
      <c r="C244">
        <v>0.60119999999999996</v>
      </c>
      <c r="D244">
        <v>6.4000000000000001E-2</v>
      </c>
      <c r="E244">
        <v>0.11600000000000001</v>
      </c>
      <c r="F244">
        <v>0</v>
      </c>
      <c r="G244">
        <f t="shared" si="6"/>
        <v>0.152</v>
      </c>
      <c r="H244">
        <f t="shared" si="7"/>
        <v>64</v>
      </c>
    </row>
    <row r="245" spans="1:8" x14ac:dyDescent="0.3">
      <c r="A245">
        <v>31.4</v>
      </c>
      <c r="B245">
        <v>47.7</v>
      </c>
      <c r="C245">
        <v>0.60455999999999999</v>
      </c>
      <c r="D245">
        <v>6.4000000000000001E-2</v>
      </c>
      <c r="E245">
        <v>0.11700000000000001</v>
      </c>
      <c r="F245">
        <v>0</v>
      </c>
      <c r="G245">
        <f t="shared" si="6"/>
        <v>0.153</v>
      </c>
      <c r="H245">
        <f t="shared" si="7"/>
        <v>64</v>
      </c>
    </row>
    <row r="246" spans="1:8" x14ac:dyDescent="0.3">
      <c r="A246">
        <v>31.57</v>
      </c>
      <c r="B246">
        <v>47.9</v>
      </c>
      <c r="C246">
        <v>0.60790999999999995</v>
      </c>
      <c r="D246">
        <v>6.4000000000000001E-2</v>
      </c>
      <c r="E246">
        <v>0.11799999999999999</v>
      </c>
      <c r="F246">
        <v>0</v>
      </c>
      <c r="G246">
        <f t="shared" si="6"/>
        <v>0.154</v>
      </c>
      <c r="H246">
        <f t="shared" si="7"/>
        <v>64</v>
      </c>
    </row>
    <row r="247" spans="1:8" x14ac:dyDescent="0.3">
      <c r="A247">
        <v>31.73</v>
      </c>
      <c r="B247">
        <v>48.1</v>
      </c>
      <c r="C247">
        <v>0.61126999999999998</v>
      </c>
      <c r="D247">
        <v>6.5000000000000002E-2</v>
      </c>
      <c r="E247">
        <v>0.11799999999999999</v>
      </c>
      <c r="F247">
        <v>0</v>
      </c>
      <c r="G247">
        <f t="shared" si="6"/>
        <v>0.154</v>
      </c>
      <c r="H247">
        <f t="shared" si="7"/>
        <v>65</v>
      </c>
    </row>
    <row r="248" spans="1:8" x14ac:dyDescent="0.3">
      <c r="A248">
        <v>31.9</v>
      </c>
      <c r="B248">
        <v>48.3</v>
      </c>
      <c r="C248">
        <v>0.61463000000000001</v>
      </c>
      <c r="D248">
        <v>6.5000000000000002E-2</v>
      </c>
      <c r="E248">
        <v>0.11899999999999999</v>
      </c>
      <c r="F248">
        <v>0</v>
      </c>
      <c r="G248">
        <f t="shared" si="6"/>
        <v>0.155</v>
      </c>
      <c r="H248">
        <f t="shared" si="7"/>
        <v>65</v>
      </c>
    </row>
    <row r="249" spans="1:8" x14ac:dyDescent="0.3">
      <c r="A249">
        <v>32.07</v>
      </c>
      <c r="B249">
        <v>48.5</v>
      </c>
      <c r="C249">
        <v>0.61799000000000004</v>
      </c>
      <c r="D249">
        <v>6.5000000000000002E-2</v>
      </c>
      <c r="E249">
        <v>0.12</v>
      </c>
      <c r="F249">
        <v>0</v>
      </c>
      <c r="G249">
        <f t="shared" si="6"/>
        <v>0.156</v>
      </c>
      <c r="H249">
        <f t="shared" si="7"/>
        <v>65</v>
      </c>
    </row>
    <row r="250" spans="1:8" x14ac:dyDescent="0.3">
      <c r="A250">
        <v>32.229999999999997</v>
      </c>
      <c r="B250">
        <v>48.7</v>
      </c>
      <c r="C250">
        <v>0.62129000000000001</v>
      </c>
      <c r="D250">
        <v>6.6000000000000003E-2</v>
      </c>
      <c r="E250">
        <v>0.12</v>
      </c>
      <c r="F250">
        <v>0</v>
      </c>
      <c r="G250">
        <f t="shared" si="6"/>
        <v>0.156</v>
      </c>
      <c r="H250">
        <f t="shared" si="7"/>
        <v>66</v>
      </c>
    </row>
    <row r="251" spans="1:8" x14ac:dyDescent="0.3">
      <c r="A251">
        <v>32.380000000000003</v>
      </c>
      <c r="B251">
        <v>48.9</v>
      </c>
      <c r="C251">
        <v>0.62455000000000005</v>
      </c>
      <c r="D251">
        <v>6.6000000000000003E-2</v>
      </c>
      <c r="E251">
        <v>0.121</v>
      </c>
      <c r="F251">
        <v>0</v>
      </c>
      <c r="G251">
        <f t="shared" si="6"/>
        <v>0.157</v>
      </c>
      <c r="H251">
        <f t="shared" si="7"/>
        <v>66</v>
      </c>
    </row>
    <row r="252" spans="1:8" x14ac:dyDescent="0.3">
      <c r="A252">
        <v>32.549999999999997</v>
      </c>
      <c r="B252">
        <v>49.1</v>
      </c>
      <c r="C252">
        <v>0.62790000000000001</v>
      </c>
      <c r="D252">
        <v>6.6000000000000003E-2</v>
      </c>
      <c r="E252">
        <v>0.121</v>
      </c>
      <c r="F252">
        <v>0</v>
      </c>
      <c r="G252">
        <f t="shared" si="6"/>
        <v>0.157</v>
      </c>
      <c r="H252">
        <f t="shared" si="7"/>
        <v>66</v>
      </c>
    </row>
    <row r="253" spans="1:8" x14ac:dyDescent="0.3">
      <c r="A253">
        <v>32.72</v>
      </c>
      <c r="B253">
        <v>49.3</v>
      </c>
      <c r="C253">
        <v>0.63121000000000005</v>
      </c>
      <c r="D253">
        <v>6.7000000000000004E-2</v>
      </c>
      <c r="E253">
        <v>0.122</v>
      </c>
      <c r="F253">
        <v>0</v>
      </c>
      <c r="G253">
        <f t="shared" si="6"/>
        <v>0.158</v>
      </c>
      <c r="H253">
        <f t="shared" si="7"/>
        <v>67</v>
      </c>
    </row>
    <row r="254" spans="1:8" x14ac:dyDescent="0.3">
      <c r="A254">
        <v>32.880000000000003</v>
      </c>
      <c r="B254">
        <v>49.5</v>
      </c>
      <c r="C254">
        <v>0.63456999999999997</v>
      </c>
      <c r="D254">
        <v>6.7000000000000004E-2</v>
      </c>
      <c r="E254">
        <v>0.123</v>
      </c>
      <c r="F254">
        <v>0</v>
      </c>
      <c r="G254">
        <f t="shared" si="6"/>
        <v>0.159</v>
      </c>
      <c r="H254">
        <f t="shared" si="7"/>
        <v>67</v>
      </c>
    </row>
    <row r="255" spans="1:8" x14ac:dyDescent="0.3">
      <c r="A255">
        <v>33.049999999999997</v>
      </c>
      <c r="B255">
        <v>49.7</v>
      </c>
      <c r="C255">
        <v>0.63797000000000004</v>
      </c>
      <c r="D255">
        <v>6.7000000000000004E-2</v>
      </c>
      <c r="E255">
        <v>0.123</v>
      </c>
      <c r="F255">
        <v>0</v>
      </c>
      <c r="G255">
        <f t="shared" si="6"/>
        <v>0.159</v>
      </c>
      <c r="H255">
        <f t="shared" si="7"/>
        <v>67</v>
      </c>
    </row>
    <row r="256" spans="1:8" x14ac:dyDescent="0.3">
      <c r="A256">
        <v>33.21</v>
      </c>
      <c r="B256">
        <v>49.9</v>
      </c>
      <c r="C256">
        <v>0.64132999999999996</v>
      </c>
      <c r="D256">
        <v>6.8000000000000005E-2</v>
      </c>
      <c r="E256">
        <v>0.124</v>
      </c>
      <c r="F256">
        <v>0</v>
      </c>
      <c r="G256">
        <f t="shared" si="6"/>
        <v>0.16</v>
      </c>
      <c r="H256">
        <f t="shared" si="7"/>
        <v>68</v>
      </c>
    </row>
    <row r="257" spans="1:8" x14ac:dyDescent="0.3">
      <c r="A257">
        <v>33.36</v>
      </c>
      <c r="B257">
        <v>50.1</v>
      </c>
      <c r="C257">
        <v>0.64463999999999999</v>
      </c>
      <c r="D257">
        <v>6.8000000000000005E-2</v>
      </c>
      <c r="E257">
        <v>0.125</v>
      </c>
      <c r="F257">
        <v>0</v>
      </c>
      <c r="G257">
        <f t="shared" si="6"/>
        <v>0.161</v>
      </c>
      <c r="H257">
        <f t="shared" si="7"/>
        <v>68</v>
      </c>
    </row>
    <row r="258" spans="1:8" x14ac:dyDescent="0.3">
      <c r="A258">
        <v>33.520000000000003</v>
      </c>
      <c r="B258">
        <v>50.3</v>
      </c>
      <c r="C258">
        <v>0.64793999999999996</v>
      </c>
      <c r="D258">
        <v>6.8000000000000005E-2</v>
      </c>
      <c r="E258">
        <v>0.125</v>
      </c>
      <c r="F258">
        <v>0</v>
      </c>
      <c r="G258">
        <f t="shared" si="6"/>
        <v>0.161</v>
      </c>
      <c r="H258">
        <f t="shared" si="7"/>
        <v>68</v>
      </c>
    </row>
    <row r="259" spans="1:8" x14ac:dyDescent="0.3">
      <c r="A259">
        <v>33.67</v>
      </c>
      <c r="B259">
        <v>50.5</v>
      </c>
      <c r="C259">
        <v>0.65125</v>
      </c>
      <c r="D259">
        <v>6.9000000000000006E-2</v>
      </c>
      <c r="E259">
        <v>0.126</v>
      </c>
      <c r="F259">
        <v>0</v>
      </c>
      <c r="G259">
        <f t="shared" si="6"/>
        <v>0.16200000000000001</v>
      </c>
      <c r="H259">
        <f t="shared" si="7"/>
        <v>69</v>
      </c>
    </row>
    <row r="260" spans="1:8" x14ac:dyDescent="0.3">
      <c r="A260">
        <v>33.840000000000003</v>
      </c>
      <c r="B260">
        <v>50.7</v>
      </c>
      <c r="C260">
        <v>0.65456000000000003</v>
      </c>
      <c r="D260">
        <v>6.9000000000000006E-2</v>
      </c>
      <c r="E260">
        <v>0.127</v>
      </c>
      <c r="F260">
        <v>0</v>
      </c>
      <c r="G260">
        <f t="shared" si="6"/>
        <v>0.16300000000000001</v>
      </c>
      <c r="H260">
        <f t="shared" si="7"/>
        <v>69</v>
      </c>
    </row>
    <row r="261" spans="1:8" x14ac:dyDescent="0.3">
      <c r="A261">
        <v>34.020000000000003</v>
      </c>
      <c r="B261">
        <v>50.9</v>
      </c>
      <c r="C261">
        <v>0.65800999999999998</v>
      </c>
      <c r="D261">
        <v>6.9000000000000006E-2</v>
      </c>
      <c r="E261">
        <v>0.127</v>
      </c>
      <c r="F261">
        <v>0</v>
      </c>
      <c r="G261">
        <f t="shared" si="6"/>
        <v>0.16300000000000001</v>
      </c>
      <c r="H261">
        <f t="shared" si="7"/>
        <v>69</v>
      </c>
    </row>
    <row r="262" spans="1:8" x14ac:dyDescent="0.3">
      <c r="A262">
        <v>34.19</v>
      </c>
      <c r="B262">
        <v>51.1</v>
      </c>
      <c r="C262">
        <v>0.66137000000000001</v>
      </c>
      <c r="D262">
        <v>7.0000000000000007E-2</v>
      </c>
      <c r="E262">
        <v>0.128</v>
      </c>
      <c r="F262">
        <v>0</v>
      </c>
      <c r="G262">
        <f t="shared" si="6"/>
        <v>0.16400000000000001</v>
      </c>
      <c r="H262">
        <f t="shared" si="7"/>
        <v>70</v>
      </c>
    </row>
    <row r="263" spans="1:8" x14ac:dyDescent="0.3">
      <c r="A263">
        <v>34.33</v>
      </c>
      <c r="B263">
        <v>51.3</v>
      </c>
      <c r="C263">
        <v>0.66468000000000005</v>
      </c>
      <c r="D263">
        <v>7.0000000000000007E-2</v>
      </c>
      <c r="E263">
        <v>0.129</v>
      </c>
      <c r="F263">
        <v>0</v>
      </c>
      <c r="G263">
        <f t="shared" si="6"/>
        <v>0.16500000000000001</v>
      </c>
      <c r="H263">
        <f t="shared" si="7"/>
        <v>70</v>
      </c>
    </row>
    <row r="264" spans="1:8" x14ac:dyDescent="0.3">
      <c r="A264">
        <v>34.49</v>
      </c>
      <c r="B264">
        <v>51.5</v>
      </c>
      <c r="C264">
        <v>0.66793000000000002</v>
      </c>
      <c r="D264">
        <v>7.0000000000000007E-2</v>
      </c>
      <c r="E264">
        <v>0.129</v>
      </c>
      <c r="F264">
        <v>0</v>
      </c>
      <c r="G264">
        <f t="shared" si="6"/>
        <v>0.16500000000000001</v>
      </c>
      <c r="H264">
        <f t="shared" si="7"/>
        <v>70</v>
      </c>
    </row>
    <row r="265" spans="1:8" x14ac:dyDescent="0.3">
      <c r="A265">
        <v>34.64</v>
      </c>
      <c r="B265">
        <v>51.7</v>
      </c>
      <c r="C265">
        <v>0.67118999999999995</v>
      </c>
      <c r="D265">
        <v>7.0999999999999994E-2</v>
      </c>
      <c r="E265">
        <v>0.13</v>
      </c>
      <c r="F265">
        <v>0</v>
      </c>
      <c r="G265">
        <f t="shared" ref="G265:G328" si="8">E265+0.036</f>
        <v>0.16600000000000001</v>
      </c>
      <c r="H265">
        <f t="shared" ref="H265:H328" si="9">D265*1000</f>
        <v>71</v>
      </c>
    </row>
    <row r="266" spans="1:8" x14ac:dyDescent="0.3">
      <c r="A266">
        <v>34.81</v>
      </c>
      <c r="B266">
        <v>51.9</v>
      </c>
      <c r="C266">
        <v>0.67449000000000003</v>
      </c>
      <c r="D266">
        <v>7.0999999999999994E-2</v>
      </c>
      <c r="E266">
        <v>0.13</v>
      </c>
      <c r="F266">
        <v>0</v>
      </c>
      <c r="G266">
        <f t="shared" si="8"/>
        <v>0.16600000000000001</v>
      </c>
      <c r="H266">
        <f t="shared" si="9"/>
        <v>71</v>
      </c>
    </row>
    <row r="267" spans="1:8" x14ac:dyDescent="0.3">
      <c r="A267">
        <v>34.979999999999997</v>
      </c>
      <c r="B267">
        <v>52.1</v>
      </c>
      <c r="C267">
        <v>0.67784999999999995</v>
      </c>
      <c r="D267">
        <v>7.0999999999999994E-2</v>
      </c>
      <c r="E267">
        <v>0.13100000000000001</v>
      </c>
      <c r="F267">
        <v>0</v>
      </c>
      <c r="G267">
        <f t="shared" si="8"/>
        <v>0.16700000000000001</v>
      </c>
      <c r="H267">
        <f t="shared" si="9"/>
        <v>71</v>
      </c>
    </row>
    <row r="268" spans="1:8" x14ac:dyDescent="0.3">
      <c r="A268">
        <v>35.17</v>
      </c>
      <c r="B268">
        <v>52.3</v>
      </c>
      <c r="C268">
        <v>0.68125999999999998</v>
      </c>
      <c r="D268">
        <v>7.1999999999999995E-2</v>
      </c>
      <c r="E268">
        <v>0.13200000000000001</v>
      </c>
      <c r="F268">
        <v>0</v>
      </c>
      <c r="G268">
        <f t="shared" si="8"/>
        <v>0.16800000000000001</v>
      </c>
      <c r="H268">
        <f t="shared" si="9"/>
        <v>72</v>
      </c>
    </row>
    <row r="269" spans="1:8" x14ac:dyDescent="0.3">
      <c r="A269">
        <v>35.35</v>
      </c>
      <c r="B269">
        <v>52.5</v>
      </c>
      <c r="C269">
        <v>0.68467</v>
      </c>
      <c r="D269">
        <v>7.1999999999999995E-2</v>
      </c>
      <c r="E269">
        <v>0.13200000000000001</v>
      </c>
      <c r="F269">
        <v>0</v>
      </c>
      <c r="G269">
        <f t="shared" si="8"/>
        <v>0.16800000000000001</v>
      </c>
      <c r="H269">
        <f t="shared" si="9"/>
        <v>72</v>
      </c>
    </row>
    <row r="270" spans="1:8" x14ac:dyDescent="0.3">
      <c r="A270">
        <v>35.5</v>
      </c>
      <c r="B270">
        <v>52.7</v>
      </c>
      <c r="C270">
        <v>0.68801999999999996</v>
      </c>
      <c r="D270">
        <v>7.1999999999999995E-2</v>
      </c>
      <c r="E270">
        <v>0.13300000000000001</v>
      </c>
      <c r="F270">
        <v>0</v>
      </c>
      <c r="G270">
        <f t="shared" si="8"/>
        <v>0.16900000000000001</v>
      </c>
      <c r="H270">
        <f t="shared" si="9"/>
        <v>72</v>
      </c>
    </row>
    <row r="271" spans="1:8" x14ac:dyDescent="0.3">
      <c r="A271">
        <v>35.64</v>
      </c>
      <c r="B271">
        <v>52.9</v>
      </c>
      <c r="C271">
        <v>0.69128000000000001</v>
      </c>
      <c r="D271">
        <v>7.2999999999999995E-2</v>
      </c>
      <c r="E271">
        <v>0.13400000000000001</v>
      </c>
      <c r="F271">
        <v>0</v>
      </c>
      <c r="G271">
        <f t="shared" si="8"/>
        <v>0.17</v>
      </c>
      <c r="H271">
        <f t="shared" si="9"/>
        <v>73</v>
      </c>
    </row>
    <row r="272" spans="1:8" x14ac:dyDescent="0.3">
      <c r="A272">
        <v>35.81</v>
      </c>
      <c r="B272">
        <v>53.1</v>
      </c>
      <c r="C272">
        <v>0.69457999999999998</v>
      </c>
      <c r="D272">
        <v>7.2999999999999995E-2</v>
      </c>
      <c r="E272">
        <v>0.13400000000000001</v>
      </c>
      <c r="F272">
        <v>0</v>
      </c>
      <c r="G272">
        <f t="shared" si="8"/>
        <v>0.17</v>
      </c>
      <c r="H272">
        <f t="shared" si="9"/>
        <v>73</v>
      </c>
    </row>
    <row r="273" spans="1:8" x14ac:dyDescent="0.3">
      <c r="A273">
        <v>35.96</v>
      </c>
      <c r="B273">
        <v>53.3</v>
      </c>
      <c r="C273">
        <v>0.69789000000000001</v>
      </c>
      <c r="D273">
        <v>7.2999999999999995E-2</v>
      </c>
      <c r="E273">
        <v>0.13500000000000001</v>
      </c>
      <c r="F273">
        <v>0</v>
      </c>
      <c r="G273">
        <f t="shared" si="8"/>
        <v>0.17100000000000001</v>
      </c>
      <c r="H273">
        <f t="shared" si="9"/>
        <v>73</v>
      </c>
    </row>
    <row r="274" spans="1:8" x14ac:dyDescent="0.3">
      <c r="A274">
        <v>36.119999999999997</v>
      </c>
      <c r="B274">
        <v>53.5</v>
      </c>
      <c r="C274">
        <v>0.70125000000000004</v>
      </c>
      <c r="D274">
        <v>7.3999999999999996E-2</v>
      </c>
      <c r="E274">
        <v>0.13600000000000001</v>
      </c>
      <c r="F274">
        <v>0</v>
      </c>
      <c r="G274">
        <f t="shared" si="8"/>
        <v>0.17200000000000001</v>
      </c>
      <c r="H274">
        <f t="shared" si="9"/>
        <v>74</v>
      </c>
    </row>
    <row r="275" spans="1:8" x14ac:dyDescent="0.3">
      <c r="A275">
        <v>36.29</v>
      </c>
      <c r="B275">
        <v>53.7</v>
      </c>
      <c r="C275">
        <v>0.7046</v>
      </c>
      <c r="D275">
        <v>7.3999999999999996E-2</v>
      </c>
      <c r="E275">
        <v>0.13600000000000001</v>
      </c>
      <c r="F275">
        <v>0</v>
      </c>
      <c r="G275">
        <f t="shared" si="8"/>
        <v>0.17200000000000001</v>
      </c>
      <c r="H275">
        <f t="shared" si="9"/>
        <v>74</v>
      </c>
    </row>
    <row r="276" spans="1:8" x14ac:dyDescent="0.3">
      <c r="A276">
        <v>36.46</v>
      </c>
      <c r="B276">
        <v>53.9</v>
      </c>
      <c r="C276">
        <v>0.70796000000000003</v>
      </c>
      <c r="D276">
        <v>7.3999999999999996E-2</v>
      </c>
      <c r="E276">
        <v>0.13700000000000001</v>
      </c>
      <c r="F276">
        <v>0</v>
      </c>
      <c r="G276">
        <f t="shared" si="8"/>
        <v>0.17300000000000001</v>
      </c>
      <c r="H276">
        <f t="shared" si="9"/>
        <v>74</v>
      </c>
    </row>
    <row r="277" spans="1:8" x14ac:dyDescent="0.3">
      <c r="A277">
        <v>36.630000000000003</v>
      </c>
      <c r="B277">
        <v>54.1</v>
      </c>
      <c r="C277">
        <v>0.71126999999999996</v>
      </c>
      <c r="D277">
        <v>7.4999999999999997E-2</v>
      </c>
      <c r="E277">
        <v>0.13800000000000001</v>
      </c>
      <c r="F277">
        <v>0</v>
      </c>
      <c r="G277">
        <f t="shared" si="8"/>
        <v>0.17400000000000002</v>
      </c>
      <c r="H277">
        <f t="shared" si="9"/>
        <v>75</v>
      </c>
    </row>
    <row r="278" spans="1:8" x14ac:dyDescent="0.3">
      <c r="A278">
        <v>36.770000000000003</v>
      </c>
      <c r="B278">
        <v>54.3</v>
      </c>
      <c r="C278">
        <v>0.71457000000000004</v>
      </c>
      <c r="D278">
        <v>7.4999999999999997E-2</v>
      </c>
      <c r="E278">
        <v>0.13800000000000001</v>
      </c>
      <c r="F278">
        <v>0</v>
      </c>
      <c r="G278">
        <f t="shared" si="8"/>
        <v>0.17400000000000002</v>
      </c>
      <c r="H278">
        <f t="shared" si="9"/>
        <v>75</v>
      </c>
    </row>
    <row r="279" spans="1:8" x14ac:dyDescent="0.3">
      <c r="A279">
        <v>36.93</v>
      </c>
      <c r="B279">
        <v>54.5</v>
      </c>
      <c r="C279">
        <v>0.71782999999999997</v>
      </c>
      <c r="D279">
        <v>7.4999999999999997E-2</v>
      </c>
      <c r="E279">
        <v>0.13900000000000001</v>
      </c>
      <c r="F279">
        <v>0</v>
      </c>
      <c r="G279">
        <f t="shared" si="8"/>
        <v>0.17500000000000002</v>
      </c>
      <c r="H279">
        <f t="shared" si="9"/>
        <v>75</v>
      </c>
    </row>
    <row r="280" spans="1:8" x14ac:dyDescent="0.3">
      <c r="A280">
        <v>37.1</v>
      </c>
      <c r="B280">
        <v>54.7</v>
      </c>
      <c r="C280">
        <v>0.72119</v>
      </c>
      <c r="D280">
        <v>7.5999999999999998E-2</v>
      </c>
      <c r="E280">
        <v>0.13900000000000001</v>
      </c>
      <c r="F280">
        <v>0</v>
      </c>
      <c r="G280">
        <f t="shared" si="8"/>
        <v>0.17500000000000002</v>
      </c>
      <c r="H280">
        <f t="shared" si="9"/>
        <v>76</v>
      </c>
    </row>
    <row r="281" spans="1:8" x14ac:dyDescent="0.3">
      <c r="A281">
        <v>37.270000000000003</v>
      </c>
      <c r="B281">
        <v>54.9</v>
      </c>
      <c r="C281">
        <v>0.72448999999999997</v>
      </c>
      <c r="D281">
        <v>7.5999999999999998E-2</v>
      </c>
      <c r="E281">
        <v>0.14000000000000001</v>
      </c>
      <c r="F281">
        <v>0</v>
      </c>
      <c r="G281">
        <f t="shared" si="8"/>
        <v>0.17600000000000002</v>
      </c>
      <c r="H281">
        <f t="shared" si="9"/>
        <v>76</v>
      </c>
    </row>
    <row r="282" spans="1:8" x14ac:dyDescent="0.3">
      <c r="A282">
        <v>37.44</v>
      </c>
      <c r="B282">
        <v>55.1</v>
      </c>
      <c r="C282">
        <v>0.72785</v>
      </c>
      <c r="D282">
        <v>7.5999999999999998E-2</v>
      </c>
      <c r="E282">
        <v>0.14099999999999999</v>
      </c>
      <c r="F282">
        <v>0</v>
      </c>
      <c r="G282">
        <f t="shared" si="8"/>
        <v>0.17699999999999999</v>
      </c>
      <c r="H282">
        <f t="shared" si="9"/>
        <v>76</v>
      </c>
    </row>
    <row r="283" spans="1:8" x14ac:dyDescent="0.3">
      <c r="A283">
        <v>37.630000000000003</v>
      </c>
      <c r="B283">
        <v>55.3</v>
      </c>
      <c r="C283">
        <v>0.73126000000000002</v>
      </c>
      <c r="D283">
        <v>7.6999999999999999E-2</v>
      </c>
      <c r="E283">
        <v>0.14099999999999999</v>
      </c>
      <c r="F283">
        <v>0</v>
      </c>
      <c r="G283">
        <f t="shared" si="8"/>
        <v>0.17699999999999999</v>
      </c>
      <c r="H283">
        <f t="shared" si="9"/>
        <v>77</v>
      </c>
    </row>
    <row r="284" spans="1:8" x14ac:dyDescent="0.3">
      <c r="A284">
        <v>37.79</v>
      </c>
      <c r="B284">
        <v>55.5</v>
      </c>
      <c r="C284">
        <v>0.73460999999999999</v>
      </c>
      <c r="D284">
        <v>7.6999999999999999E-2</v>
      </c>
      <c r="E284">
        <v>0.14199999999999999</v>
      </c>
      <c r="F284">
        <v>0</v>
      </c>
      <c r="G284">
        <f t="shared" si="8"/>
        <v>0.17799999999999999</v>
      </c>
      <c r="H284">
        <f t="shared" si="9"/>
        <v>77</v>
      </c>
    </row>
    <row r="285" spans="1:8" x14ac:dyDescent="0.3">
      <c r="A285">
        <v>37.950000000000003</v>
      </c>
      <c r="B285">
        <v>55.7</v>
      </c>
      <c r="C285">
        <v>0.73797000000000001</v>
      </c>
      <c r="D285">
        <v>7.6999999999999999E-2</v>
      </c>
      <c r="E285">
        <v>0.14299999999999999</v>
      </c>
      <c r="F285">
        <v>0</v>
      </c>
      <c r="G285">
        <f t="shared" si="8"/>
        <v>0.17899999999999999</v>
      </c>
      <c r="H285">
        <f t="shared" si="9"/>
        <v>77</v>
      </c>
    </row>
    <row r="286" spans="1:8" x14ac:dyDescent="0.3">
      <c r="A286">
        <v>38.119999999999997</v>
      </c>
      <c r="B286">
        <v>55.9</v>
      </c>
      <c r="C286">
        <v>0.74128000000000005</v>
      </c>
      <c r="D286">
        <v>7.8E-2</v>
      </c>
      <c r="E286">
        <v>0.14299999999999999</v>
      </c>
      <c r="F286">
        <v>0</v>
      </c>
      <c r="G286">
        <f t="shared" si="8"/>
        <v>0.17899999999999999</v>
      </c>
      <c r="H286">
        <f t="shared" si="9"/>
        <v>78</v>
      </c>
    </row>
    <row r="287" spans="1:8" x14ac:dyDescent="0.3">
      <c r="A287">
        <v>38.29</v>
      </c>
      <c r="B287">
        <v>56.1</v>
      </c>
      <c r="C287">
        <v>0.74458000000000002</v>
      </c>
      <c r="D287">
        <v>7.8E-2</v>
      </c>
      <c r="E287">
        <v>0.14399999999999999</v>
      </c>
      <c r="F287">
        <v>0</v>
      </c>
      <c r="G287">
        <f t="shared" si="8"/>
        <v>0.18</v>
      </c>
      <c r="H287">
        <f t="shared" si="9"/>
        <v>78</v>
      </c>
    </row>
    <row r="288" spans="1:8" x14ac:dyDescent="0.3">
      <c r="A288">
        <v>38.450000000000003</v>
      </c>
      <c r="B288">
        <v>56.3</v>
      </c>
      <c r="C288">
        <v>0.74789000000000005</v>
      </c>
      <c r="D288">
        <v>7.8E-2</v>
      </c>
      <c r="E288">
        <v>0.14499999999999999</v>
      </c>
      <c r="F288">
        <v>0</v>
      </c>
      <c r="G288">
        <f t="shared" si="8"/>
        <v>0.18099999999999999</v>
      </c>
      <c r="H288">
        <f t="shared" si="9"/>
        <v>78</v>
      </c>
    </row>
    <row r="289" spans="1:8" x14ac:dyDescent="0.3">
      <c r="A289">
        <v>38.619999999999997</v>
      </c>
      <c r="B289">
        <v>56.5</v>
      </c>
      <c r="C289">
        <v>0.75124999999999997</v>
      </c>
      <c r="D289">
        <v>7.9000000000000001E-2</v>
      </c>
      <c r="E289">
        <v>0.14499999999999999</v>
      </c>
      <c r="F289">
        <v>0</v>
      </c>
      <c r="G289">
        <f t="shared" si="8"/>
        <v>0.18099999999999999</v>
      </c>
      <c r="H289">
        <f t="shared" si="9"/>
        <v>79</v>
      </c>
    </row>
    <row r="290" spans="1:8" x14ac:dyDescent="0.3">
      <c r="A290">
        <v>38.79</v>
      </c>
      <c r="B290">
        <v>56.7</v>
      </c>
      <c r="C290">
        <v>0.75465000000000004</v>
      </c>
      <c r="D290">
        <v>7.9000000000000001E-2</v>
      </c>
      <c r="E290">
        <v>0.14599999999999999</v>
      </c>
      <c r="F290">
        <v>0</v>
      </c>
      <c r="G290">
        <f t="shared" si="8"/>
        <v>0.182</v>
      </c>
      <c r="H290">
        <f t="shared" si="9"/>
        <v>79</v>
      </c>
    </row>
    <row r="291" spans="1:8" x14ac:dyDescent="0.3">
      <c r="A291">
        <v>38.96</v>
      </c>
      <c r="B291">
        <v>56.9</v>
      </c>
      <c r="C291">
        <v>0.75790999999999997</v>
      </c>
      <c r="D291">
        <v>7.9000000000000001E-2</v>
      </c>
      <c r="E291">
        <v>0.14699999999999999</v>
      </c>
      <c r="F291">
        <v>0</v>
      </c>
      <c r="G291">
        <f t="shared" si="8"/>
        <v>0.183</v>
      </c>
      <c r="H291">
        <f t="shared" si="9"/>
        <v>79</v>
      </c>
    </row>
    <row r="292" spans="1:8" x14ac:dyDescent="0.3">
      <c r="A292">
        <v>39.119999999999997</v>
      </c>
      <c r="B292">
        <v>57.1</v>
      </c>
      <c r="C292">
        <v>0.76121000000000005</v>
      </c>
      <c r="D292">
        <v>0.08</v>
      </c>
      <c r="E292">
        <v>0.14699999999999999</v>
      </c>
      <c r="F292">
        <v>0</v>
      </c>
      <c r="G292">
        <f t="shared" si="8"/>
        <v>0.183</v>
      </c>
      <c r="H292">
        <f t="shared" si="9"/>
        <v>80</v>
      </c>
    </row>
    <row r="293" spans="1:8" x14ac:dyDescent="0.3">
      <c r="A293">
        <v>39.270000000000003</v>
      </c>
      <c r="B293">
        <v>57.3</v>
      </c>
      <c r="C293">
        <v>0.76446999999999998</v>
      </c>
      <c r="D293">
        <v>0.08</v>
      </c>
      <c r="E293">
        <v>0.14799999999999999</v>
      </c>
      <c r="F293">
        <v>0</v>
      </c>
      <c r="G293">
        <f t="shared" si="8"/>
        <v>0.184</v>
      </c>
      <c r="H293">
        <f t="shared" si="9"/>
        <v>80</v>
      </c>
    </row>
    <row r="294" spans="1:8" x14ac:dyDescent="0.3">
      <c r="A294">
        <v>39.43</v>
      </c>
      <c r="B294">
        <v>57.5</v>
      </c>
      <c r="C294">
        <v>0.76783000000000001</v>
      </c>
      <c r="D294">
        <v>0.08</v>
      </c>
      <c r="E294">
        <v>0.14899999999999999</v>
      </c>
      <c r="F294">
        <v>0</v>
      </c>
      <c r="G294">
        <f t="shared" si="8"/>
        <v>0.185</v>
      </c>
      <c r="H294">
        <f t="shared" si="9"/>
        <v>80</v>
      </c>
    </row>
    <row r="295" spans="1:8" x14ac:dyDescent="0.3">
      <c r="A295">
        <v>39.6</v>
      </c>
      <c r="B295">
        <v>57.7</v>
      </c>
      <c r="C295">
        <v>0.77117999999999998</v>
      </c>
      <c r="D295">
        <v>8.1000000000000003E-2</v>
      </c>
      <c r="E295">
        <v>0.14899999999999999</v>
      </c>
      <c r="F295">
        <v>0</v>
      </c>
      <c r="G295">
        <f t="shared" si="8"/>
        <v>0.185</v>
      </c>
      <c r="H295">
        <f t="shared" si="9"/>
        <v>81</v>
      </c>
    </row>
    <row r="296" spans="1:8" x14ac:dyDescent="0.3">
      <c r="A296">
        <v>39.79</v>
      </c>
      <c r="B296">
        <v>57.9</v>
      </c>
      <c r="C296">
        <v>0.77459</v>
      </c>
      <c r="D296">
        <v>8.1000000000000003E-2</v>
      </c>
      <c r="E296">
        <v>0.15</v>
      </c>
      <c r="F296">
        <v>0</v>
      </c>
      <c r="G296">
        <f t="shared" si="8"/>
        <v>0.186</v>
      </c>
      <c r="H296">
        <f t="shared" si="9"/>
        <v>81</v>
      </c>
    </row>
    <row r="297" spans="1:8" x14ac:dyDescent="0.3">
      <c r="A297">
        <v>39.96</v>
      </c>
      <c r="B297">
        <v>58.1</v>
      </c>
      <c r="C297">
        <v>0.77800000000000002</v>
      </c>
      <c r="D297">
        <v>8.1000000000000003E-2</v>
      </c>
      <c r="E297">
        <v>0.15</v>
      </c>
      <c r="F297">
        <v>0</v>
      </c>
      <c r="G297">
        <f t="shared" si="8"/>
        <v>0.186</v>
      </c>
      <c r="H297">
        <f t="shared" si="9"/>
        <v>81</v>
      </c>
    </row>
    <row r="298" spans="1:8" x14ac:dyDescent="0.3">
      <c r="A298">
        <v>40.119999999999997</v>
      </c>
      <c r="B298">
        <v>58.3</v>
      </c>
      <c r="C298">
        <v>0.78130999999999995</v>
      </c>
      <c r="D298">
        <v>8.2000000000000003E-2</v>
      </c>
      <c r="E298">
        <v>0.151</v>
      </c>
      <c r="F298">
        <v>0</v>
      </c>
      <c r="G298">
        <f t="shared" si="8"/>
        <v>0.187</v>
      </c>
      <c r="H298">
        <f t="shared" si="9"/>
        <v>82</v>
      </c>
    </row>
    <row r="299" spans="1:8" x14ac:dyDescent="0.3">
      <c r="A299">
        <v>40.28</v>
      </c>
      <c r="B299">
        <v>58.5</v>
      </c>
      <c r="C299">
        <v>0.78456000000000004</v>
      </c>
      <c r="D299">
        <v>8.2000000000000003E-2</v>
      </c>
      <c r="E299">
        <v>0.152</v>
      </c>
      <c r="F299">
        <v>0</v>
      </c>
      <c r="G299">
        <f t="shared" si="8"/>
        <v>0.188</v>
      </c>
      <c r="H299">
        <f t="shared" si="9"/>
        <v>82</v>
      </c>
    </row>
    <row r="300" spans="1:8" x14ac:dyDescent="0.3">
      <c r="A300">
        <v>40.44</v>
      </c>
      <c r="B300">
        <v>58.7</v>
      </c>
      <c r="C300">
        <v>0.78786999999999996</v>
      </c>
      <c r="D300">
        <v>8.2000000000000003E-2</v>
      </c>
      <c r="E300">
        <v>0.152</v>
      </c>
      <c r="F300">
        <v>0</v>
      </c>
      <c r="G300">
        <f t="shared" si="8"/>
        <v>0.188</v>
      </c>
      <c r="H300">
        <f t="shared" si="9"/>
        <v>82</v>
      </c>
    </row>
    <row r="301" spans="1:8" x14ac:dyDescent="0.3">
      <c r="A301">
        <v>40.619999999999997</v>
      </c>
      <c r="B301">
        <v>58.9</v>
      </c>
      <c r="C301">
        <v>0.79122000000000003</v>
      </c>
      <c r="D301">
        <v>8.3000000000000004E-2</v>
      </c>
      <c r="E301">
        <v>0.153</v>
      </c>
      <c r="F301">
        <v>0</v>
      </c>
      <c r="G301">
        <f t="shared" si="8"/>
        <v>0.189</v>
      </c>
      <c r="H301">
        <f t="shared" si="9"/>
        <v>83</v>
      </c>
    </row>
    <row r="302" spans="1:8" x14ac:dyDescent="0.3">
      <c r="A302">
        <v>40.78</v>
      </c>
      <c r="B302">
        <v>59.1</v>
      </c>
      <c r="C302">
        <v>0.79457999999999995</v>
      </c>
      <c r="D302">
        <v>8.3000000000000004E-2</v>
      </c>
      <c r="E302">
        <v>0.154</v>
      </c>
      <c r="F302">
        <v>0</v>
      </c>
      <c r="G302">
        <f t="shared" si="8"/>
        <v>0.19</v>
      </c>
      <c r="H302">
        <f t="shared" si="9"/>
        <v>83</v>
      </c>
    </row>
    <row r="303" spans="1:8" x14ac:dyDescent="0.3">
      <c r="A303">
        <v>40.950000000000003</v>
      </c>
      <c r="B303">
        <v>59.3</v>
      </c>
      <c r="C303">
        <v>0.79798999999999998</v>
      </c>
      <c r="D303">
        <v>8.3000000000000004E-2</v>
      </c>
      <c r="E303">
        <v>0.154</v>
      </c>
      <c r="F303">
        <v>0</v>
      </c>
      <c r="G303">
        <f t="shared" si="8"/>
        <v>0.19</v>
      </c>
      <c r="H303">
        <f t="shared" si="9"/>
        <v>83</v>
      </c>
    </row>
    <row r="304" spans="1:8" x14ac:dyDescent="0.3">
      <c r="A304">
        <v>41.13</v>
      </c>
      <c r="B304">
        <v>59.5</v>
      </c>
      <c r="C304">
        <v>0.80135000000000001</v>
      </c>
      <c r="D304">
        <v>8.4000000000000005E-2</v>
      </c>
      <c r="E304">
        <v>0.155</v>
      </c>
      <c r="F304">
        <v>0</v>
      </c>
      <c r="G304">
        <f t="shared" si="8"/>
        <v>0.191</v>
      </c>
      <c r="H304">
        <f t="shared" si="9"/>
        <v>84</v>
      </c>
    </row>
    <row r="305" spans="1:8" x14ac:dyDescent="0.3">
      <c r="A305">
        <v>41.28</v>
      </c>
      <c r="B305">
        <v>59.7</v>
      </c>
      <c r="C305">
        <v>0.80464999999999998</v>
      </c>
      <c r="D305">
        <v>8.4000000000000005E-2</v>
      </c>
      <c r="E305">
        <v>0.156</v>
      </c>
      <c r="F305">
        <v>0</v>
      </c>
      <c r="G305">
        <f t="shared" si="8"/>
        <v>0.192</v>
      </c>
      <c r="H305">
        <f t="shared" si="9"/>
        <v>84</v>
      </c>
    </row>
    <row r="306" spans="1:8" x14ac:dyDescent="0.3">
      <c r="A306">
        <v>41.44</v>
      </c>
      <c r="B306">
        <v>59.9</v>
      </c>
      <c r="C306">
        <v>0.80791000000000002</v>
      </c>
      <c r="D306">
        <v>8.4000000000000005E-2</v>
      </c>
      <c r="E306">
        <v>0.156</v>
      </c>
      <c r="F306">
        <v>0</v>
      </c>
      <c r="G306">
        <f t="shared" si="8"/>
        <v>0.192</v>
      </c>
      <c r="H306">
        <f t="shared" si="9"/>
        <v>84</v>
      </c>
    </row>
    <row r="307" spans="1:8" x14ac:dyDescent="0.3">
      <c r="A307">
        <v>41.61</v>
      </c>
      <c r="B307">
        <v>60.1</v>
      </c>
      <c r="C307">
        <v>0.81125999999999998</v>
      </c>
      <c r="D307">
        <v>8.5000000000000006E-2</v>
      </c>
      <c r="E307">
        <v>0.157</v>
      </c>
      <c r="F307">
        <v>0</v>
      </c>
      <c r="G307">
        <f t="shared" si="8"/>
        <v>0.193</v>
      </c>
      <c r="H307">
        <f t="shared" si="9"/>
        <v>85</v>
      </c>
    </row>
    <row r="308" spans="1:8" x14ac:dyDescent="0.3">
      <c r="A308">
        <v>41.77</v>
      </c>
      <c r="B308">
        <v>60.3</v>
      </c>
      <c r="C308">
        <v>0.81457000000000002</v>
      </c>
      <c r="D308">
        <v>8.5000000000000006E-2</v>
      </c>
      <c r="E308">
        <v>0.158</v>
      </c>
      <c r="F308">
        <v>0</v>
      </c>
      <c r="G308">
        <f t="shared" si="8"/>
        <v>0.19400000000000001</v>
      </c>
      <c r="H308">
        <f t="shared" si="9"/>
        <v>85</v>
      </c>
    </row>
    <row r="309" spans="1:8" x14ac:dyDescent="0.3">
      <c r="A309">
        <v>41.94</v>
      </c>
      <c r="B309">
        <v>60.5</v>
      </c>
      <c r="C309">
        <v>0.81793000000000005</v>
      </c>
      <c r="D309">
        <v>8.5000000000000006E-2</v>
      </c>
      <c r="E309">
        <v>0.158</v>
      </c>
      <c r="F309">
        <v>0</v>
      </c>
      <c r="G309">
        <f t="shared" si="8"/>
        <v>0.19400000000000001</v>
      </c>
      <c r="H309">
        <f t="shared" si="9"/>
        <v>85</v>
      </c>
    </row>
    <row r="310" spans="1:8" x14ac:dyDescent="0.3">
      <c r="A310">
        <v>42.11</v>
      </c>
      <c r="B310">
        <v>60.7</v>
      </c>
      <c r="C310">
        <v>0.82128000000000001</v>
      </c>
      <c r="D310">
        <v>8.5999999999999993E-2</v>
      </c>
      <c r="E310">
        <v>0.159</v>
      </c>
      <c r="F310">
        <v>0</v>
      </c>
      <c r="G310">
        <f t="shared" si="8"/>
        <v>0.19500000000000001</v>
      </c>
      <c r="H310">
        <f t="shared" si="9"/>
        <v>86</v>
      </c>
    </row>
    <row r="311" spans="1:8" x14ac:dyDescent="0.3">
      <c r="A311">
        <v>42.29</v>
      </c>
      <c r="B311">
        <v>60.9</v>
      </c>
      <c r="C311">
        <v>0.82469000000000003</v>
      </c>
      <c r="D311">
        <v>8.5999999999999993E-2</v>
      </c>
      <c r="E311">
        <v>0.16</v>
      </c>
      <c r="F311">
        <v>0</v>
      </c>
      <c r="G311">
        <f t="shared" si="8"/>
        <v>0.19600000000000001</v>
      </c>
      <c r="H311">
        <f t="shared" si="9"/>
        <v>86</v>
      </c>
    </row>
    <row r="312" spans="1:8" x14ac:dyDescent="0.3">
      <c r="A312">
        <v>42.44</v>
      </c>
      <c r="B312">
        <v>61.1</v>
      </c>
      <c r="C312">
        <v>0.82799999999999996</v>
      </c>
      <c r="D312">
        <v>8.5999999999999993E-2</v>
      </c>
      <c r="E312">
        <v>0.16</v>
      </c>
      <c r="F312">
        <v>0</v>
      </c>
      <c r="G312">
        <f t="shared" si="8"/>
        <v>0.19600000000000001</v>
      </c>
      <c r="H312">
        <f t="shared" si="9"/>
        <v>86</v>
      </c>
    </row>
    <row r="313" spans="1:8" x14ac:dyDescent="0.3">
      <c r="A313">
        <v>42.6</v>
      </c>
      <c r="B313">
        <v>61.3</v>
      </c>
      <c r="C313">
        <v>0.83125000000000004</v>
      </c>
      <c r="D313">
        <v>8.6999999999999994E-2</v>
      </c>
      <c r="E313">
        <v>0.161</v>
      </c>
      <c r="F313">
        <v>0</v>
      </c>
      <c r="G313">
        <f t="shared" si="8"/>
        <v>0.19700000000000001</v>
      </c>
      <c r="H313">
        <f t="shared" si="9"/>
        <v>87</v>
      </c>
    </row>
    <row r="314" spans="1:8" x14ac:dyDescent="0.3">
      <c r="A314">
        <v>42.77</v>
      </c>
      <c r="B314">
        <v>61.5</v>
      </c>
      <c r="C314">
        <v>0.83455999999999997</v>
      </c>
      <c r="D314">
        <v>8.6999999999999994E-2</v>
      </c>
      <c r="E314">
        <v>0.161</v>
      </c>
      <c r="F314">
        <v>0</v>
      </c>
      <c r="G314">
        <f t="shared" si="8"/>
        <v>0.19700000000000001</v>
      </c>
      <c r="H314">
        <f t="shared" si="9"/>
        <v>87</v>
      </c>
    </row>
    <row r="315" spans="1:8" x14ac:dyDescent="0.3">
      <c r="A315">
        <v>42.94</v>
      </c>
      <c r="B315">
        <v>61.7</v>
      </c>
      <c r="C315">
        <v>0.83792</v>
      </c>
      <c r="D315">
        <v>8.6999999999999994E-2</v>
      </c>
      <c r="E315">
        <v>0.16200000000000001</v>
      </c>
      <c r="F315">
        <v>0</v>
      </c>
      <c r="G315">
        <f t="shared" si="8"/>
        <v>0.19800000000000001</v>
      </c>
      <c r="H315">
        <f t="shared" si="9"/>
        <v>87</v>
      </c>
    </row>
    <row r="316" spans="1:8" x14ac:dyDescent="0.3">
      <c r="A316">
        <v>43.12</v>
      </c>
      <c r="B316">
        <v>61.9</v>
      </c>
      <c r="C316">
        <v>0.84121999999999997</v>
      </c>
      <c r="D316">
        <v>8.7999999999999995E-2</v>
      </c>
      <c r="E316">
        <v>0.16300000000000001</v>
      </c>
      <c r="F316">
        <v>0</v>
      </c>
      <c r="G316">
        <f t="shared" si="8"/>
        <v>0.19900000000000001</v>
      </c>
      <c r="H316">
        <f t="shared" si="9"/>
        <v>88</v>
      </c>
    </row>
    <row r="317" spans="1:8" x14ac:dyDescent="0.3">
      <c r="A317">
        <v>43.31</v>
      </c>
      <c r="B317">
        <v>62.1</v>
      </c>
      <c r="C317">
        <v>0.84462999999999999</v>
      </c>
      <c r="D317">
        <v>8.7999999999999995E-2</v>
      </c>
      <c r="E317">
        <v>0.16300000000000001</v>
      </c>
      <c r="F317">
        <v>0</v>
      </c>
      <c r="G317">
        <f t="shared" si="8"/>
        <v>0.19900000000000001</v>
      </c>
      <c r="H317">
        <f t="shared" si="9"/>
        <v>88</v>
      </c>
    </row>
    <row r="318" spans="1:8" x14ac:dyDescent="0.3">
      <c r="A318">
        <v>43.47</v>
      </c>
      <c r="B318">
        <v>62.3</v>
      </c>
      <c r="C318">
        <v>0.84799000000000002</v>
      </c>
      <c r="D318">
        <v>8.8999999999999996E-2</v>
      </c>
      <c r="E318">
        <v>0.16400000000000001</v>
      </c>
      <c r="F318">
        <v>0</v>
      </c>
      <c r="G318">
        <f t="shared" si="8"/>
        <v>0.2</v>
      </c>
      <c r="H318">
        <f t="shared" si="9"/>
        <v>89</v>
      </c>
    </row>
    <row r="319" spans="1:8" x14ac:dyDescent="0.3">
      <c r="A319">
        <v>43.63</v>
      </c>
      <c r="B319">
        <v>62.5</v>
      </c>
      <c r="C319">
        <v>0.85128999999999999</v>
      </c>
      <c r="D319">
        <v>8.8999999999999996E-2</v>
      </c>
      <c r="E319">
        <v>0.16500000000000001</v>
      </c>
      <c r="F319">
        <v>0</v>
      </c>
      <c r="G319">
        <f t="shared" si="8"/>
        <v>0.20100000000000001</v>
      </c>
      <c r="H319">
        <f t="shared" si="9"/>
        <v>89</v>
      </c>
    </row>
    <row r="320" spans="1:8" x14ac:dyDescent="0.3">
      <c r="A320">
        <v>43.75</v>
      </c>
      <c r="B320">
        <v>62.7</v>
      </c>
      <c r="C320">
        <v>0.85455000000000003</v>
      </c>
      <c r="D320">
        <v>8.8999999999999996E-2</v>
      </c>
      <c r="E320">
        <v>0.16500000000000001</v>
      </c>
      <c r="F320">
        <v>0</v>
      </c>
      <c r="G320">
        <f t="shared" si="8"/>
        <v>0.20100000000000001</v>
      </c>
      <c r="H320">
        <f t="shared" si="9"/>
        <v>89</v>
      </c>
    </row>
    <row r="321" spans="1:8" x14ac:dyDescent="0.3">
      <c r="A321">
        <v>43.9</v>
      </c>
      <c r="B321">
        <v>62.9</v>
      </c>
      <c r="C321">
        <v>0.85785</v>
      </c>
      <c r="D321">
        <v>8.8999999999999996E-2</v>
      </c>
      <c r="E321">
        <v>0.16600000000000001</v>
      </c>
      <c r="F321">
        <v>0</v>
      </c>
      <c r="G321">
        <f t="shared" si="8"/>
        <v>0.20200000000000001</v>
      </c>
      <c r="H321">
        <f t="shared" si="9"/>
        <v>89</v>
      </c>
    </row>
    <row r="322" spans="1:8" x14ac:dyDescent="0.3">
      <c r="A322">
        <v>44.07</v>
      </c>
      <c r="B322">
        <v>63.1</v>
      </c>
      <c r="C322">
        <v>0.86121000000000003</v>
      </c>
      <c r="D322">
        <v>0.09</v>
      </c>
      <c r="E322">
        <v>0.16700000000000001</v>
      </c>
      <c r="F322">
        <v>0</v>
      </c>
      <c r="G322">
        <f t="shared" si="8"/>
        <v>0.20300000000000001</v>
      </c>
      <c r="H322">
        <f t="shared" si="9"/>
        <v>90</v>
      </c>
    </row>
    <row r="323" spans="1:8" x14ac:dyDescent="0.3">
      <c r="A323">
        <v>44.23</v>
      </c>
      <c r="B323">
        <v>63.3</v>
      </c>
      <c r="C323">
        <v>0.86451999999999996</v>
      </c>
      <c r="D323">
        <v>0.09</v>
      </c>
      <c r="E323">
        <v>0.16700000000000001</v>
      </c>
      <c r="F323">
        <v>0</v>
      </c>
      <c r="G323">
        <f t="shared" si="8"/>
        <v>0.20300000000000001</v>
      </c>
      <c r="H323">
        <f t="shared" si="9"/>
        <v>90</v>
      </c>
    </row>
    <row r="324" spans="1:8" x14ac:dyDescent="0.3">
      <c r="A324">
        <v>44.41</v>
      </c>
      <c r="B324">
        <v>63.5</v>
      </c>
      <c r="C324">
        <v>0.86787000000000003</v>
      </c>
      <c r="D324">
        <v>0.09</v>
      </c>
      <c r="E324">
        <v>0.16800000000000001</v>
      </c>
      <c r="F324">
        <v>0</v>
      </c>
      <c r="G324">
        <f t="shared" si="8"/>
        <v>0.20400000000000001</v>
      </c>
      <c r="H324">
        <f t="shared" si="9"/>
        <v>90</v>
      </c>
    </row>
    <row r="325" spans="1:8" x14ac:dyDescent="0.3">
      <c r="A325">
        <v>44.55</v>
      </c>
      <c r="B325">
        <v>63.7</v>
      </c>
      <c r="C325">
        <v>0.87128000000000005</v>
      </c>
      <c r="D325">
        <v>9.0999999999999998E-2</v>
      </c>
      <c r="E325">
        <v>0.16900000000000001</v>
      </c>
      <c r="F325">
        <v>0</v>
      </c>
      <c r="G325">
        <f t="shared" si="8"/>
        <v>0.20500000000000002</v>
      </c>
      <c r="H325">
        <f t="shared" si="9"/>
        <v>91</v>
      </c>
    </row>
    <row r="326" spans="1:8" x14ac:dyDescent="0.3">
      <c r="A326">
        <v>43.89</v>
      </c>
      <c r="B326">
        <v>63.9</v>
      </c>
      <c r="C326">
        <v>0.87458999999999998</v>
      </c>
      <c r="D326">
        <v>8.8999999999999996E-2</v>
      </c>
      <c r="E326">
        <v>0.16900000000000001</v>
      </c>
      <c r="F326">
        <v>0</v>
      </c>
      <c r="G326">
        <f t="shared" si="8"/>
        <v>0.20500000000000002</v>
      </c>
      <c r="H326">
        <f t="shared" si="9"/>
        <v>89</v>
      </c>
    </row>
    <row r="327" spans="1:8" x14ac:dyDescent="0.3">
      <c r="A327">
        <v>44.02</v>
      </c>
      <c r="B327">
        <v>64.099999999999994</v>
      </c>
      <c r="C327">
        <v>0.87788999999999995</v>
      </c>
      <c r="D327">
        <v>0.09</v>
      </c>
      <c r="E327">
        <v>0.17</v>
      </c>
      <c r="F327">
        <v>0</v>
      </c>
      <c r="G327">
        <f t="shared" si="8"/>
        <v>0.20600000000000002</v>
      </c>
      <c r="H327">
        <f t="shared" si="9"/>
        <v>90</v>
      </c>
    </row>
    <row r="328" spans="1:8" x14ac:dyDescent="0.3">
      <c r="A328">
        <v>44.2</v>
      </c>
      <c r="B328">
        <v>64.3</v>
      </c>
      <c r="C328">
        <v>0.88119999999999998</v>
      </c>
      <c r="D328">
        <v>0.09</v>
      </c>
      <c r="E328">
        <v>0.17</v>
      </c>
      <c r="F328">
        <v>0</v>
      </c>
      <c r="G328">
        <f t="shared" si="8"/>
        <v>0.20600000000000002</v>
      </c>
      <c r="H328">
        <f t="shared" si="9"/>
        <v>90</v>
      </c>
    </row>
    <row r="329" spans="1:8" x14ac:dyDescent="0.3">
      <c r="A329">
        <v>44.38</v>
      </c>
      <c r="B329">
        <v>64.5</v>
      </c>
      <c r="C329">
        <v>0.88451000000000002</v>
      </c>
      <c r="D329">
        <v>0.09</v>
      </c>
      <c r="E329">
        <v>0.17100000000000001</v>
      </c>
      <c r="F329">
        <v>0</v>
      </c>
      <c r="G329">
        <f t="shared" ref="G329:G392" si="10">E329+0.036</f>
        <v>0.20700000000000002</v>
      </c>
      <c r="H329">
        <f t="shared" ref="H329:H392" si="11">D329*1000</f>
        <v>90</v>
      </c>
    </row>
    <row r="330" spans="1:8" x14ac:dyDescent="0.3">
      <c r="A330">
        <v>44.56</v>
      </c>
      <c r="B330">
        <v>64.7</v>
      </c>
      <c r="C330">
        <v>0.88785999999999998</v>
      </c>
      <c r="D330">
        <v>9.0999999999999998E-2</v>
      </c>
      <c r="E330">
        <v>0.17199999999999999</v>
      </c>
      <c r="F330">
        <v>0</v>
      </c>
      <c r="G330">
        <f t="shared" si="10"/>
        <v>0.20799999999999999</v>
      </c>
      <c r="H330">
        <f t="shared" si="11"/>
        <v>91</v>
      </c>
    </row>
    <row r="331" spans="1:8" x14ac:dyDescent="0.3">
      <c r="A331">
        <v>44.77</v>
      </c>
      <c r="B331">
        <v>64.900000000000006</v>
      </c>
      <c r="C331">
        <v>0.89132</v>
      </c>
      <c r="D331">
        <v>9.0999999999999998E-2</v>
      </c>
      <c r="E331">
        <v>0.17199999999999999</v>
      </c>
      <c r="F331">
        <v>0</v>
      </c>
      <c r="G331">
        <f t="shared" si="10"/>
        <v>0.20799999999999999</v>
      </c>
      <c r="H331">
        <f t="shared" si="11"/>
        <v>91</v>
      </c>
    </row>
    <row r="332" spans="1:8" x14ac:dyDescent="0.3">
      <c r="A332">
        <v>44.95</v>
      </c>
      <c r="B332">
        <v>65.099999999999994</v>
      </c>
      <c r="C332">
        <v>0.89468000000000003</v>
      </c>
      <c r="D332">
        <v>9.1999999999999998E-2</v>
      </c>
      <c r="E332">
        <v>0.17299999999999999</v>
      </c>
      <c r="F332">
        <v>0</v>
      </c>
      <c r="G332">
        <f t="shared" si="10"/>
        <v>0.20899999999999999</v>
      </c>
      <c r="H332">
        <f t="shared" si="11"/>
        <v>92</v>
      </c>
    </row>
    <row r="333" spans="1:8" x14ac:dyDescent="0.3">
      <c r="A333">
        <v>45.09</v>
      </c>
      <c r="B333">
        <v>65.3</v>
      </c>
      <c r="C333">
        <v>0.89793000000000001</v>
      </c>
      <c r="D333">
        <v>9.1999999999999998E-2</v>
      </c>
      <c r="E333">
        <v>0.17399999999999999</v>
      </c>
      <c r="F333">
        <v>0</v>
      </c>
      <c r="G333">
        <f t="shared" si="10"/>
        <v>0.21</v>
      </c>
      <c r="H333">
        <f t="shared" si="11"/>
        <v>92</v>
      </c>
    </row>
    <row r="334" spans="1:8" x14ac:dyDescent="0.3">
      <c r="A334">
        <v>45.23</v>
      </c>
      <c r="B334">
        <v>65.5</v>
      </c>
      <c r="C334">
        <v>0.90119000000000005</v>
      </c>
      <c r="D334">
        <v>9.1999999999999998E-2</v>
      </c>
      <c r="E334">
        <v>0.17399999999999999</v>
      </c>
      <c r="F334">
        <v>0</v>
      </c>
      <c r="G334">
        <f t="shared" si="10"/>
        <v>0.21</v>
      </c>
      <c r="H334">
        <f t="shared" si="11"/>
        <v>92</v>
      </c>
    </row>
    <row r="335" spans="1:8" x14ac:dyDescent="0.3">
      <c r="A335">
        <v>45.39</v>
      </c>
      <c r="B335">
        <v>65.7</v>
      </c>
      <c r="C335">
        <v>0.90444000000000002</v>
      </c>
      <c r="D335">
        <v>9.1999999999999998E-2</v>
      </c>
      <c r="E335">
        <v>0.17499999999999999</v>
      </c>
      <c r="F335">
        <v>0</v>
      </c>
      <c r="G335">
        <f t="shared" si="10"/>
        <v>0.21099999999999999</v>
      </c>
      <c r="H335">
        <f t="shared" si="11"/>
        <v>92</v>
      </c>
    </row>
    <row r="336" spans="1:8" x14ac:dyDescent="0.3">
      <c r="A336">
        <v>45.57</v>
      </c>
      <c r="B336">
        <v>65.900000000000006</v>
      </c>
      <c r="C336">
        <v>0.90780000000000005</v>
      </c>
      <c r="D336">
        <v>9.2999999999999999E-2</v>
      </c>
      <c r="E336">
        <v>0.17599999999999999</v>
      </c>
      <c r="F336">
        <v>0</v>
      </c>
      <c r="G336">
        <f t="shared" si="10"/>
        <v>0.21199999999999999</v>
      </c>
      <c r="H336">
        <f t="shared" si="11"/>
        <v>93</v>
      </c>
    </row>
    <row r="337" spans="1:8" x14ac:dyDescent="0.3">
      <c r="A337">
        <v>45.76</v>
      </c>
      <c r="B337">
        <v>66.099999999999994</v>
      </c>
      <c r="C337">
        <v>0.91115999999999997</v>
      </c>
      <c r="D337">
        <v>9.2999999999999999E-2</v>
      </c>
      <c r="E337">
        <v>0.17599999999999999</v>
      </c>
      <c r="F337">
        <v>0</v>
      </c>
      <c r="G337">
        <f t="shared" si="10"/>
        <v>0.21199999999999999</v>
      </c>
      <c r="H337">
        <f t="shared" si="11"/>
        <v>93</v>
      </c>
    </row>
    <row r="338" spans="1:8" x14ac:dyDescent="0.3">
      <c r="A338">
        <v>45.95</v>
      </c>
      <c r="B338">
        <v>66.3</v>
      </c>
      <c r="C338">
        <v>0.91456999999999999</v>
      </c>
      <c r="D338">
        <v>9.4E-2</v>
      </c>
      <c r="E338">
        <v>0.17699999999999999</v>
      </c>
      <c r="F338">
        <v>0</v>
      </c>
      <c r="G338">
        <f t="shared" si="10"/>
        <v>0.21299999999999999</v>
      </c>
      <c r="H338">
        <f t="shared" si="11"/>
        <v>94</v>
      </c>
    </row>
    <row r="339" spans="1:8" x14ac:dyDescent="0.3">
      <c r="A339">
        <v>46.12</v>
      </c>
      <c r="B339">
        <v>66.5</v>
      </c>
      <c r="C339">
        <v>0.91796999999999995</v>
      </c>
      <c r="D339">
        <v>9.4E-2</v>
      </c>
      <c r="E339">
        <v>0.17799999999999999</v>
      </c>
      <c r="F339">
        <v>0</v>
      </c>
      <c r="G339">
        <f t="shared" si="10"/>
        <v>0.214</v>
      </c>
      <c r="H339">
        <f t="shared" si="11"/>
        <v>94</v>
      </c>
    </row>
    <row r="340" spans="1:8" x14ac:dyDescent="0.3">
      <c r="A340">
        <v>46.29</v>
      </c>
      <c r="B340">
        <v>66.7</v>
      </c>
      <c r="C340">
        <v>0.92127999999999999</v>
      </c>
      <c r="D340">
        <v>9.4E-2</v>
      </c>
      <c r="E340">
        <v>0.17799999999999999</v>
      </c>
      <c r="F340">
        <v>0</v>
      </c>
      <c r="G340">
        <f t="shared" si="10"/>
        <v>0.214</v>
      </c>
      <c r="H340">
        <f t="shared" si="11"/>
        <v>94</v>
      </c>
    </row>
    <row r="341" spans="1:8" x14ac:dyDescent="0.3">
      <c r="A341">
        <v>46.44</v>
      </c>
      <c r="B341">
        <v>66.900000000000006</v>
      </c>
      <c r="C341">
        <v>0.92459000000000002</v>
      </c>
      <c r="D341">
        <v>9.5000000000000001E-2</v>
      </c>
      <c r="E341">
        <v>0.17899999999999999</v>
      </c>
      <c r="F341">
        <v>0</v>
      </c>
      <c r="G341">
        <f t="shared" si="10"/>
        <v>0.215</v>
      </c>
      <c r="H341">
        <f t="shared" si="11"/>
        <v>95</v>
      </c>
    </row>
    <row r="342" spans="1:8" x14ac:dyDescent="0.3">
      <c r="A342">
        <v>46.61</v>
      </c>
      <c r="B342">
        <v>67.099999999999994</v>
      </c>
      <c r="C342">
        <v>0.92788999999999999</v>
      </c>
      <c r="D342">
        <v>9.5000000000000001E-2</v>
      </c>
      <c r="E342">
        <v>0.17899999999999999</v>
      </c>
      <c r="F342">
        <v>0</v>
      </c>
      <c r="G342">
        <f t="shared" si="10"/>
        <v>0.215</v>
      </c>
      <c r="H342">
        <f t="shared" si="11"/>
        <v>95</v>
      </c>
    </row>
    <row r="343" spans="1:8" x14ac:dyDescent="0.3">
      <c r="A343">
        <v>46.79</v>
      </c>
      <c r="B343">
        <v>67.3</v>
      </c>
      <c r="C343">
        <v>0.93125000000000002</v>
      </c>
      <c r="D343">
        <v>9.5000000000000001E-2</v>
      </c>
      <c r="E343">
        <v>0.18</v>
      </c>
      <c r="F343">
        <v>0</v>
      </c>
      <c r="G343">
        <f t="shared" si="10"/>
        <v>0.216</v>
      </c>
      <c r="H343">
        <f t="shared" si="11"/>
        <v>95</v>
      </c>
    </row>
    <row r="344" spans="1:8" x14ac:dyDescent="0.3">
      <c r="A344">
        <v>46.96</v>
      </c>
      <c r="B344">
        <v>67.5</v>
      </c>
      <c r="C344">
        <v>0.93461000000000005</v>
      </c>
      <c r="D344">
        <v>9.6000000000000002E-2</v>
      </c>
      <c r="E344">
        <v>0.18099999999999999</v>
      </c>
      <c r="F344">
        <v>0</v>
      </c>
      <c r="G344">
        <f t="shared" si="10"/>
        <v>0.217</v>
      </c>
      <c r="H344">
        <f t="shared" si="11"/>
        <v>96</v>
      </c>
    </row>
    <row r="345" spans="1:8" x14ac:dyDescent="0.3">
      <c r="A345">
        <v>47.11</v>
      </c>
      <c r="B345">
        <v>67.7</v>
      </c>
      <c r="C345">
        <v>0.93796000000000002</v>
      </c>
      <c r="D345">
        <v>9.6000000000000002E-2</v>
      </c>
      <c r="E345">
        <v>0.18099999999999999</v>
      </c>
      <c r="F345">
        <v>0</v>
      </c>
      <c r="G345">
        <f t="shared" si="10"/>
        <v>0.217</v>
      </c>
      <c r="H345">
        <f t="shared" si="11"/>
        <v>96</v>
      </c>
    </row>
    <row r="346" spans="1:8" x14ac:dyDescent="0.3">
      <c r="A346">
        <v>47.28</v>
      </c>
      <c r="B346">
        <v>67.900000000000006</v>
      </c>
      <c r="C346">
        <v>0.94127000000000005</v>
      </c>
      <c r="D346">
        <v>9.6000000000000002E-2</v>
      </c>
      <c r="E346">
        <v>0.182</v>
      </c>
      <c r="F346">
        <v>0</v>
      </c>
      <c r="G346">
        <f t="shared" si="10"/>
        <v>0.218</v>
      </c>
      <c r="H346">
        <f t="shared" si="11"/>
        <v>96</v>
      </c>
    </row>
    <row r="347" spans="1:8" x14ac:dyDescent="0.3">
      <c r="A347">
        <v>47.43</v>
      </c>
      <c r="B347">
        <v>68.099999999999994</v>
      </c>
      <c r="C347">
        <v>0.94457000000000002</v>
      </c>
      <c r="D347">
        <v>9.7000000000000003E-2</v>
      </c>
      <c r="E347">
        <v>0.183</v>
      </c>
      <c r="F347">
        <v>0</v>
      </c>
      <c r="G347">
        <f t="shared" si="10"/>
        <v>0.219</v>
      </c>
      <c r="H347">
        <f t="shared" si="11"/>
        <v>97</v>
      </c>
    </row>
    <row r="348" spans="1:8" x14ac:dyDescent="0.3">
      <c r="A348">
        <v>47.58</v>
      </c>
      <c r="B348">
        <v>68.3</v>
      </c>
      <c r="C348">
        <v>0.94782999999999995</v>
      </c>
      <c r="D348">
        <v>9.7000000000000003E-2</v>
      </c>
      <c r="E348">
        <v>0.183</v>
      </c>
      <c r="F348">
        <v>0</v>
      </c>
      <c r="G348">
        <f t="shared" si="10"/>
        <v>0.219</v>
      </c>
      <c r="H348">
        <f t="shared" si="11"/>
        <v>97</v>
      </c>
    </row>
    <row r="349" spans="1:8" x14ac:dyDescent="0.3">
      <c r="A349">
        <v>47.75</v>
      </c>
      <c r="B349">
        <v>68.5</v>
      </c>
      <c r="C349">
        <v>0.95113999999999999</v>
      </c>
      <c r="D349">
        <v>9.7000000000000003E-2</v>
      </c>
      <c r="E349">
        <v>0.184</v>
      </c>
      <c r="F349">
        <v>0</v>
      </c>
      <c r="G349">
        <f t="shared" si="10"/>
        <v>0.22</v>
      </c>
      <c r="H349">
        <f t="shared" si="11"/>
        <v>97</v>
      </c>
    </row>
    <row r="350" spans="1:8" x14ac:dyDescent="0.3">
      <c r="A350">
        <v>47.92</v>
      </c>
      <c r="B350">
        <v>68.7</v>
      </c>
      <c r="C350">
        <v>0.95448999999999995</v>
      </c>
      <c r="D350">
        <v>9.8000000000000004E-2</v>
      </c>
      <c r="E350">
        <v>0.185</v>
      </c>
      <c r="F350">
        <v>0</v>
      </c>
      <c r="G350">
        <f t="shared" si="10"/>
        <v>0.221</v>
      </c>
      <c r="H350">
        <f t="shared" si="11"/>
        <v>98</v>
      </c>
    </row>
    <row r="351" spans="1:8" x14ac:dyDescent="0.3">
      <c r="A351">
        <v>48.09</v>
      </c>
      <c r="B351">
        <v>68.900000000000006</v>
      </c>
      <c r="C351">
        <v>0.95789999999999997</v>
      </c>
      <c r="D351">
        <v>9.8000000000000004E-2</v>
      </c>
      <c r="E351">
        <v>0.185</v>
      </c>
      <c r="F351">
        <v>0</v>
      </c>
      <c r="G351">
        <f t="shared" si="10"/>
        <v>0.221</v>
      </c>
      <c r="H351">
        <f t="shared" si="11"/>
        <v>98</v>
      </c>
    </row>
    <row r="352" spans="1:8" x14ac:dyDescent="0.3">
      <c r="A352">
        <v>48.26</v>
      </c>
      <c r="B352">
        <v>69.099999999999994</v>
      </c>
      <c r="C352">
        <v>0.96126</v>
      </c>
      <c r="D352">
        <v>9.8000000000000004E-2</v>
      </c>
      <c r="E352">
        <v>0.186</v>
      </c>
      <c r="F352">
        <v>0</v>
      </c>
      <c r="G352">
        <f t="shared" si="10"/>
        <v>0.222</v>
      </c>
      <c r="H352">
        <f t="shared" si="11"/>
        <v>98</v>
      </c>
    </row>
    <row r="353" spans="1:8" x14ac:dyDescent="0.3">
      <c r="A353">
        <v>48.44</v>
      </c>
      <c r="B353">
        <v>69.3</v>
      </c>
      <c r="C353">
        <v>0.96465999999999996</v>
      </c>
      <c r="D353">
        <v>9.9000000000000005E-2</v>
      </c>
      <c r="E353">
        <v>0.187</v>
      </c>
      <c r="F353">
        <v>0</v>
      </c>
      <c r="G353">
        <f t="shared" si="10"/>
        <v>0.223</v>
      </c>
      <c r="H353">
        <f t="shared" si="11"/>
        <v>99</v>
      </c>
    </row>
    <row r="354" spans="1:8" x14ac:dyDescent="0.3">
      <c r="A354">
        <v>48.59</v>
      </c>
      <c r="B354">
        <v>69.5</v>
      </c>
      <c r="C354">
        <v>0.96801999999999999</v>
      </c>
      <c r="D354">
        <v>9.9000000000000005E-2</v>
      </c>
      <c r="E354">
        <v>0.187</v>
      </c>
      <c r="F354">
        <v>0</v>
      </c>
      <c r="G354">
        <f t="shared" si="10"/>
        <v>0.223</v>
      </c>
      <c r="H354">
        <f t="shared" si="11"/>
        <v>99</v>
      </c>
    </row>
    <row r="355" spans="1:8" x14ac:dyDescent="0.3">
      <c r="A355">
        <v>48.73</v>
      </c>
      <c r="B355">
        <v>69.7</v>
      </c>
      <c r="C355">
        <v>0.97128000000000003</v>
      </c>
      <c r="D355">
        <v>9.9000000000000005E-2</v>
      </c>
      <c r="E355">
        <v>0.188</v>
      </c>
      <c r="F355">
        <v>0</v>
      </c>
      <c r="G355">
        <f t="shared" si="10"/>
        <v>0.224</v>
      </c>
      <c r="H355">
        <f t="shared" si="11"/>
        <v>99</v>
      </c>
    </row>
    <row r="356" spans="1:8" x14ac:dyDescent="0.3">
      <c r="A356">
        <v>48.87</v>
      </c>
      <c r="B356">
        <v>69.900000000000006</v>
      </c>
      <c r="C356">
        <v>0.97458</v>
      </c>
      <c r="D356">
        <v>0.1</v>
      </c>
      <c r="E356">
        <v>0.189</v>
      </c>
      <c r="F356">
        <v>0</v>
      </c>
      <c r="G356">
        <f t="shared" si="10"/>
        <v>0.22500000000000001</v>
      </c>
      <c r="H356">
        <f t="shared" si="11"/>
        <v>100</v>
      </c>
    </row>
    <row r="357" spans="1:8" x14ac:dyDescent="0.3">
      <c r="A357">
        <v>49.03</v>
      </c>
      <c r="B357">
        <v>70.099999999999994</v>
      </c>
      <c r="C357">
        <v>0.97789000000000004</v>
      </c>
      <c r="D357">
        <v>0.1</v>
      </c>
      <c r="E357">
        <v>0.189</v>
      </c>
      <c r="F357">
        <v>0</v>
      </c>
      <c r="G357">
        <f t="shared" si="10"/>
        <v>0.22500000000000001</v>
      </c>
      <c r="H357">
        <f t="shared" si="11"/>
        <v>100</v>
      </c>
    </row>
    <row r="358" spans="1:8" x14ac:dyDescent="0.3">
      <c r="A358">
        <v>49.19</v>
      </c>
      <c r="B358">
        <v>70.3</v>
      </c>
      <c r="C358">
        <v>0.98124999999999996</v>
      </c>
      <c r="D358">
        <v>0.1</v>
      </c>
      <c r="E358">
        <v>0.19</v>
      </c>
      <c r="F358">
        <v>0</v>
      </c>
      <c r="G358">
        <f t="shared" si="10"/>
        <v>0.22600000000000001</v>
      </c>
      <c r="H358">
        <f t="shared" si="11"/>
        <v>100</v>
      </c>
    </row>
    <row r="359" spans="1:8" x14ac:dyDescent="0.3">
      <c r="A359">
        <v>49.37</v>
      </c>
      <c r="B359">
        <v>70.5</v>
      </c>
      <c r="C359">
        <v>0.98465000000000003</v>
      </c>
      <c r="D359">
        <v>0.10100000000000001</v>
      </c>
      <c r="E359">
        <v>0.19</v>
      </c>
      <c r="F359">
        <v>0</v>
      </c>
      <c r="G359">
        <f t="shared" si="10"/>
        <v>0.22600000000000001</v>
      </c>
      <c r="H359">
        <f t="shared" si="11"/>
        <v>101</v>
      </c>
    </row>
    <row r="360" spans="1:8" x14ac:dyDescent="0.3">
      <c r="A360">
        <v>49.52</v>
      </c>
      <c r="B360">
        <v>70.7</v>
      </c>
      <c r="C360">
        <v>0.98801000000000005</v>
      </c>
      <c r="D360">
        <v>0.10100000000000001</v>
      </c>
      <c r="E360">
        <v>0.191</v>
      </c>
      <c r="F360">
        <v>0</v>
      </c>
      <c r="G360">
        <f t="shared" si="10"/>
        <v>0.22700000000000001</v>
      </c>
      <c r="H360">
        <f t="shared" si="11"/>
        <v>101</v>
      </c>
    </row>
    <row r="361" spans="1:8" x14ac:dyDescent="0.3">
      <c r="A361">
        <v>49.66</v>
      </c>
      <c r="B361">
        <v>70.900000000000006</v>
      </c>
      <c r="C361">
        <v>0.99126999999999998</v>
      </c>
      <c r="D361">
        <v>0.10100000000000001</v>
      </c>
      <c r="E361">
        <v>0.192</v>
      </c>
      <c r="F361">
        <v>0</v>
      </c>
      <c r="G361">
        <f t="shared" si="10"/>
        <v>0.22800000000000001</v>
      </c>
      <c r="H361">
        <f t="shared" si="11"/>
        <v>101</v>
      </c>
    </row>
    <row r="362" spans="1:8" x14ac:dyDescent="0.3">
      <c r="A362">
        <v>49.8</v>
      </c>
      <c r="B362">
        <v>71.099999999999994</v>
      </c>
      <c r="C362">
        <v>0.99456999999999995</v>
      </c>
      <c r="D362">
        <v>0.10100000000000001</v>
      </c>
      <c r="E362">
        <v>0.192</v>
      </c>
      <c r="F362">
        <v>0</v>
      </c>
      <c r="G362">
        <f t="shared" si="10"/>
        <v>0.22800000000000001</v>
      </c>
      <c r="H362">
        <f t="shared" si="11"/>
        <v>101</v>
      </c>
    </row>
    <row r="363" spans="1:8" x14ac:dyDescent="0.3">
      <c r="A363">
        <v>49.95</v>
      </c>
      <c r="B363">
        <v>71.3</v>
      </c>
      <c r="C363">
        <v>0.99787999999999999</v>
      </c>
      <c r="D363">
        <v>0.10199999999999999</v>
      </c>
      <c r="E363">
        <v>0.193</v>
      </c>
      <c r="F363">
        <v>0</v>
      </c>
      <c r="G363">
        <f t="shared" si="10"/>
        <v>0.22900000000000001</v>
      </c>
      <c r="H363">
        <f t="shared" si="11"/>
        <v>102</v>
      </c>
    </row>
    <row r="364" spans="1:8" x14ac:dyDescent="0.3">
      <c r="A364">
        <v>50.13</v>
      </c>
      <c r="B364">
        <v>71.5</v>
      </c>
      <c r="C364">
        <v>1.0012399999999999</v>
      </c>
      <c r="D364">
        <v>0.10199999999999999</v>
      </c>
      <c r="E364">
        <v>0.19400000000000001</v>
      </c>
      <c r="F364">
        <v>0</v>
      </c>
      <c r="G364">
        <f t="shared" si="10"/>
        <v>0.23</v>
      </c>
      <c r="H364">
        <f t="shared" si="11"/>
        <v>102</v>
      </c>
    </row>
    <row r="365" spans="1:8" x14ac:dyDescent="0.3">
      <c r="A365">
        <v>50.28</v>
      </c>
      <c r="B365">
        <v>71.7</v>
      </c>
      <c r="C365">
        <v>1.0045900000000001</v>
      </c>
      <c r="D365">
        <v>0.10199999999999999</v>
      </c>
      <c r="E365">
        <v>0.19400000000000001</v>
      </c>
      <c r="F365">
        <v>0</v>
      </c>
      <c r="G365">
        <f t="shared" si="10"/>
        <v>0.23</v>
      </c>
      <c r="H365">
        <f t="shared" si="11"/>
        <v>102</v>
      </c>
    </row>
    <row r="366" spans="1:8" x14ac:dyDescent="0.3">
      <c r="A366">
        <v>50.46</v>
      </c>
      <c r="B366">
        <v>71.900000000000006</v>
      </c>
      <c r="C366">
        <v>1.0080499999999999</v>
      </c>
      <c r="D366">
        <v>0.10299999999999999</v>
      </c>
      <c r="E366">
        <v>0.19500000000000001</v>
      </c>
      <c r="F366">
        <v>0</v>
      </c>
      <c r="G366">
        <f t="shared" si="10"/>
        <v>0.23100000000000001</v>
      </c>
      <c r="H366">
        <f t="shared" si="11"/>
        <v>103</v>
      </c>
    </row>
    <row r="367" spans="1:8" x14ac:dyDescent="0.3">
      <c r="A367">
        <v>50.61</v>
      </c>
      <c r="B367">
        <v>72.099999999999994</v>
      </c>
      <c r="C367">
        <v>1.01136</v>
      </c>
      <c r="D367">
        <v>0.10299999999999999</v>
      </c>
      <c r="E367">
        <v>0.19600000000000001</v>
      </c>
      <c r="F367">
        <v>0</v>
      </c>
      <c r="G367">
        <f t="shared" si="10"/>
        <v>0.23200000000000001</v>
      </c>
      <c r="H367">
        <f t="shared" si="11"/>
        <v>103</v>
      </c>
    </row>
    <row r="368" spans="1:8" x14ac:dyDescent="0.3">
      <c r="A368">
        <v>50.73</v>
      </c>
      <c r="B368">
        <v>72.3</v>
      </c>
      <c r="C368">
        <v>1.0146599999999999</v>
      </c>
      <c r="D368">
        <v>0.10299999999999999</v>
      </c>
      <c r="E368">
        <v>0.19600000000000001</v>
      </c>
      <c r="F368">
        <v>0</v>
      </c>
      <c r="G368">
        <f t="shared" si="10"/>
        <v>0.23200000000000001</v>
      </c>
      <c r="H368">
        <f t="shared" si="11"/>
        <v>103</v>
      </c>
    </row>
    <row r="369" spans="1:8" x14ac:dyDescent="0.3">
      <c r="A369">
        <v>50.85</v>
      </c>
      <c r="B369">
        <v>72.5</v>
      </c>
      <c r="C369">
        <v>1.0179199999999999</v>
      </c>
      <c r="D369">
        <v>0.104</v>
      </c>
      <c r="E369">
        <v>0.19700000000000001</v>
      </c>
      <c r="F369">
        <v>0</v>
      </c>
      <c r="G369">
        <f t="shared" si="10"/>
        <v>0.23300000000000001</v>
      </c>
      <c r="H369">
        <f t="shared" si="11"/>
        <v>104</v>
      </c>
    </row>
    <row r="370" spans="1:8" x14ac:dyDescent="0.3">
      <c r="A370">
        <v>50.98</v>
      </c>
      <c r="B370">
        <v>72.7</v>
      </c>
      <c r="C370">
        <v>1.02122</v>
      </c>
      <c r="D370">
        <v>0.104</v>
      </c>
      <c r="E370">
        <v>0.19800000000000001</v>
      </c>
      <c r="F370">
        <v>0</v>
      </c>
      <c r="G370">
        <f t="shared" si="10"/>
        <v>0.23400000000000001</v>
      </c>
      <c r="H370">
        <f t="shared" si="11"/>
        <v>104</v>
      </c>
    </row>
    <row r="371" spans="1:8" x14ac:dyDescent="0.3">
      <c r="A371">
        <v>51.09</v>
      </c>
      <c r="B371">
        <v>72.900000000000006</v>
      </c>
      <c r="C371">
        <v>1.02458</v>
      </c>
      <c r="D371">
        <v>0.104</v>
      </c>
      <c r="E371">
        <v>0.19800000000000001</v>
      </c>
      <c r="F371">
        <v>0</v>
      </c>
      <c r="G371">
        <f t="shared" si="10"/>
        <v>0.23400000000000001</v>
      </c>
      <c r="H371">
        <f t="shared" si="11"/>
        <v>104</v>
      </c>
    </row>
    <row r="372" spans="1:8" x14ac:dyDescent="0.3">
      <c r="A372">
        <v>51.24</v>
      </c>
      <c r="B372">
        <v>73.099999999999994</v>
      </c>
      <c r="C372">
        <v>1.0279400000000001</v>
      </c>
      <c r="D372">
        <v>0.104</v>
      </c>
      <c r="E372">
        <v>0.19900000000000001</v>
      </c>
      <c r="F372">
        <v>0</v>
      </c>
      <c r="G372">
        <f t="shared" si="10"/>
        <v>0.23500000000000001</v>
      </c>
      <c r="H372">
        <f t="shared" si="11"/>
        <v>104</v>
      </c>
    </row>
    <row r="373" spans="1:8" x14ac:dyDescent="0.3">
      <c r="A373">
        <v>51.37</v>
      </c>
      <c r="B373">
        <v>73.3</v>
      </c>
      <c r="C373">
        <v>1.03129</v>
      </c>
      <c r="D373">
        <v>0.105</v>
      </c>
      <c r="E373">
        <v>0.19900000000000001</v>
      </c>
      <c r="F373">
        <v>0</v>
      </c>
      <c r="G373">
        <f t="shared" si="10"/>
        <v>0.23500000000000001</v>
      </c>
      <c r="H373">
        <f t="shared" si="11"/>
        <v>105</v>
      </c>
    </row>
    <row r="374" spans="1:8" x14ac:dyDescent="0.3">
      <c r="A374">
        <v>51.5</v>
      </c>
      <c r="B374">
        <v>73.5</v>
      </c>
      <c r="C374">
        <v>1.0346500000000001</v>
      </c>
      <c r="D374">
        <v>0.105</v>
      </c>
      <c r="E374">
        <v>0.2</v>
      </c>
      <c r="F374">
        <v>0</v>
      </c>
      <c r="G374">
        <f t="shared" si="10"/>
        <v>0.23600000000000002</v>
      </c>
      <c r="H374">
        <f t="shared" si="11"/>
        <v>105</v>
      </c>
    </row>
    <row r="375" spans="1:8" x14ac:dyDescent="0.3">
      <c r="A375">
        <v>51.61</v>
      </c>
      <c r="B375">
        <v>73.7</v>
      </c>
      <c r="C375">
        <v>1.03796</v>
      </c>
      <c r="D375">
        <v>0.105</v>
      </c>
      <c r="E375">
        <v>0.20100000000000001</v>
      </c>
      <c r="F375">
        <v>0</v>
      </c>
      <c r="G375">
        <f t="shared" si="10"/>
        <v>0.23700000000000002</v>
      </c>
      <c r="H375">
        <f t="shared" si="11"/>
        <v>105</v>
      </c>
    </row>
    <row r="376" spans="1:8" x14ac:dyDescent="0.3">
      <c r="A376">
        <v>51.73</v>
      </c>
      <c r="B376">
        <v>73.900000000000006</v>
      </c>
      <c r="C376">
        <v>1.0412600000000001</v>
      </c>
      <c r="D376">
        <v>0.105</v>
      </c>
      <c r="E376">
        <v>0.20100000000000001</v>
      </c>
      <c r="F376">
        <v>0</v>
      </c>
      <c r="G376">
        <f t="shared" si="10"/>
        <v>0.23700000000000002</v>
      </c>
      <c r="H376">
        <f t="shared" si="11"/>
        <v>105</v>
      </c>
    </row>
    <row r="377" spans="1:8" x14ac:dyDescent="0.3">
      <c r="A377">
        <v>51.88</v>
      </c>
      <c r="B377">
        <v>74.099999999999994</v>
      </c>
      <c r="C377">
        <v>1.04457</v>
      </c>
      <c r="D377">
        <v>0.106</v>
      </c>
      <c r="E377">
        <v>0.20200000000000001</v>
      </c>
      <c r="F377">
        <v>0</v>
      </c>
      <c r="G377">
        <f t="shared" si="10"/>
        <v>0.23800000000000002</v>
      </c>
      <c r="H377">
        <f t="shared" si="11"/>
        <v>106</v>
      </c>
    </row>
    <row r="378" spans="1:8" x14ac:dyDescent="0.3">
      <c r="A378">
        <v>52.02</v>
      </c>
      <c r="B378">
        <v>74.3</v>
      </c>
      <c r="C378">
        <v>1.0478799999999999</v>
      </c>
      <c r="D378">
        <v>0.106</v>
      </c>
      <c r="E378">
        <v>0.20300000000000001</v>
      </c>
      <c r="F378">
        <v>0</v>
      </c>
      <c r="G378">
        <f t="shared" si="10"/>
        <v>0.23900000000000002</v>
      </c>
      <c r="H378">
        <f t="shared" si="11"/>
        <v>106</v>
      </c>
    </row>
    <row r="379" spans="1:8" x14ac:dyDescent="0.3">
      <c r="A379">
        <v>52.15</v>
      </c>
      <c r="B379">
        <v>74.5</v>
      </c>
      <c r="C379">
        <v>1.0512300000000001</v>
      </c>
      <c r="D379">
        <v>0.106</v>
      </c>
      <c r="E379">
        <v>0.20300000000000001</v>
      </c>
      <c r="F379">
        <v>0</v>
      </c>
      <c r="G379">
        <f t="shared" si="10"/>
        <v>0.23900000000000002</v>
      </c>
      <c r="H379">
        <f t="shared" si="11"/>
        <v>106</v>
      </c>
    </row>
    <row r="380" spans="1:8" x14ac:dyDescent="0.3">
      <c r="A380">
        <v>52.3</v>
      </c>
      <c r="B380">
        <v>74.7</v>
      </c>
      <c r="C380">
        <v>1.05464</v>
      </c>
      <c r="D380">
        <v>0.107</v>
      </c>
      <c r="E380">
        <v>0.20399999999999999</v>
      </c>
      <c r="F380">
        <v>0</v>
      </c>
      <c r="G380">
        <f t="shared" si="10"/>
        <v>0.24</v>
      </c>
      <c r="H380">
        <f t="shared" si="11"/>
        <v>107</v>
      </c>
    </row>
    <row r="381" spans="1:8" x14ac:dyDescent="0.3">
      <c r="A381">
        <v>52.46</v>
      </c>
      <c r="B381">
        <v>74.900000000000006</v>
      </c>
      <c r="C381">
        <v>1.0579499999999999</v>
      </c>
      <c r="D381">
        <v>0.107</v>
      </c>
      <c r="E381">
        <v>0.20499999999999999</v>
      </c>
      <c r="F381">
        <v>0</v>
      </c>
      <c r="G381">
        <f t="shared" si="10"/>
        <v>0.24099999999999999</v>
      </c>
      <c r="H381">
        <f t="shared" si="11"/>
        <v>107</v>
      </c>
    </row>
    <row r="382" spans="1:8" x14ac:dyDescent="0.3">
      <c r="A382">
        <v>52.6</v>
      </c>
      <c r="B382">
        <v>75.099999999999994</v>
      </c>
      <c r="C382">
        <v>1.0612999999999999</v>
      </c>
      <c r="D382">
        <v>0.107</v>
      </c>
      <c r="E382">
        <v>0.20499999999999999</v>
      </c>
      <c r="F382">
        <v>0</v>
      </c>
      <c r="G382">
        <f t="shared" si="10"/>
        <v>0.24099999999999999</v>
      </c>
      <c r="H382">
        <f t="shared" si="11"/>
        <v>107</v>
      </c>
    </row>
    <row r="383" spans="1:8" x14ac:dyDescent="0.3">
      <c r="A383">
        <v>52.72</v>
      </c>
      <c r="B383">
        <v>75.3</v>
      </c>
      <c r="C383">
        <v>1.0646100000000001</v>
      </c>
      <c r="D383">
        <v>0.107</v>
      </c>
      <c r="E383">
        <v>0.20599999999999999</v>
      </c>
      <c r="F383">
        <v>0</v>
      </c>
      <c r="G383">
        <f t="shared" si="10"/>
        <v>0.24199999999999999</v>
      </c>
      <c r="H383">
        <f t="shared" si="11"/>
        <v>107</v>
      </c>
    </row>
    <row r="384" spans="1:8" x14ac:dyDescent="0.3">
      <c r="A384">
        <v>52.48</v>
      </c>
      <c r="B384">
        <v>75.5</v>
      </c>
      <c r="C384">
        <v>1.0678700000000001</v>
      </c>
      <c r="D384">
        <v>0.107</v>
      </c>
      <c r="E384">
        <v>0.20699999999999999</v>
      </c>
      <c r="F384">
        <v>0</v>
      </c>
      <c r="G384">
        <f t="shared" si="10"/>
        <v>0.24299999999999999</v>
      </c>
      <c r="H384">
        <f t="shared" si="11"/>
        <v>107</v>
      </c>
    </row>
    <row r="385" spans="1:8" x14ac:dyDescent="0.3">
      <c r="A385">
        <v>52.18</v>
      </c>
      <c r="B385">
        <v>75.7</v>
      </c>
      <c r="C385">
        <v>1.0712200000000001</v>
      </c>
      <c r="D385">
        <v>0.106</v>
      </c>
      <c r="E385">
        <v>0.20699999999999999</v>
      </c>
      <c r="F385">
        <v>0</v>
      </c>
      <c r="G385">
        <f t="shared" si="10"/>
        <v>0.24299999999999999</v>
      </c>
      <c r="H385">
        <f t="shared" si="11"/>
        <v>106</v>
      </c>
    </row>
    <row r="386" spans="1:8" x14ac:dyDescent="0.3">
      <c r="A386">
        <v>52</v>
      </c>
      <c r="B386">
        <v>75.900000000000006</v>
      </c>
      <c r="C386">
        <v>1.0745800000000001</v>
      </c>
      <c r="D386">
        <v>0.106</v>
      </c>
      <c r="E386">
        <v>0.20799999999999999</v>
      </c>
      <c r="F386">
        <v>0</v>
      </c>
      <c r="G386">
        <f t="shared" si="10"/>
        <v>0.24399999999999999</v>
      </c>
      <c r="H386">
        <f t="shared" si="11"/>
        <v>106</v>
      </c>
    </row>
    <row r="387" spans="1:8" x14ac:dyDescent="0.3">
      <c r="A387">
        <v>51.65</v>
      </c>
      <c r="B387">
        <v>76.099999999999994</v>
      </c>
      <c r="C387">
        <v>1.07799</v>
      </c>
      <c r="D387">
        <v>0.105</v>
      </c>
      <c r="E387">
        <v>0.20899999999999999</v>
      </c>
      <c r="F387">
        <v>0</v>
      </c>
      <c r="G387">
        <f t="shared" si="10"/>
        <v>0.245</v>
      </c>
      <c r="H387">
        <f t="shared" si="11"/>
        <v>105</v>
      </c>
    </row>
    <row r="388" spans="1:8" x14ac:dyDescent="0.3">
      <c r="A388">
        <v>51.56</v>
      </c>
      <c r="B388">
        <v>76.3</v>
      </c>
      <c r="C388">
        <v>1.08134</v>
      </c>
      <c r="D388">
        <v>0.105</v>
      </c>
      <c r="E388">
        <v>0.20899999999999999</v>
      </c>
      <c r="F388">
        <v>0</v>
      </c>
      <c r="G388">
        <f t="shared" si="10"/>
        <v>0.245</v>
      </c>
      <c r="H388">
        <f t="shared" si="11"/>
        <v>105</v>
      </c>
    </row>
    <row r="389" spans="1:8" x14ac:dyDescent="0.3">
      <c r="A389">
        <v>51.54</v>
      </c>
      <c r="B389">
        <v>76.5</v>
      </c>
      <c r="C389">
        <v>1.0846499999999999</v>
      </c>
      <c r="D389">
        <v>0.105</v>
      </c>
      <c r="E389">
        <v>0.21</v>
      </c>
      <c r="F389">
        <v>0</v>
      </c>
      <c r="G389">
        <f t="shared" si="10"/>
        <v>0.246</v>
      </c>
      <c r="H389">
        <f t="shared" si="11"/>
        <v>105</v>
      </c>
    </row>
    <row r="390" spans="1:8" x14ac:dyDescent="0.3">
      <c r="A390">
        <v>51.57</v>
      </c>
      <c r="B390">
        <v>76.7</v>
      </c>
      <c r="C390">
        <v>1.0879099999999999</v>
      </c>
      <c r="D390">
        <v>0.105</v>
      </c>
      <c r="E390">
        <v>0.21</v>
      </c>
      <c r="F390">
        <v>0</v>
      </c>
      <c r="G390">
        <f t="shared" si="10"/>
        <v>0.246</v>
      </c>
      <c r="H390">
        <f t="shared" si="11"/>
        <v>105</v>
      </c>
    </row>
    <row r="391" spans="1:8" x14ac:dyDescent="0.3">
      <c r="A391">
        <v>51.62</v>
      </c>
      <c r="B391">
        <v>76.900000000000006</v>
      </c>
      <c r="C391">
        <v>1.0911599999999999</v>
      </c>
      <c r="D391">
        <v>0.105</v>
      </c>
      <c r="E391">
        <v>0.21099999999999999</v>
      </c>
      <c r="F391">
        <v>0</v>
      </c>
      <c r="G391">
        <f t="shared" si="10"/>
        <v>0.247</v>
      </c>
      <c r="H391">
        <f t="shared" si="11"/>
        <v>105</v>
      </c>
    </row>
    <row r="392" spans="1:8" x14ac:dyDescent="0.3">
      <c r="A392">
        <v>51.68</v>
      </c>
      <c r="B392">
        <v>77.099999999999994</v>
      </c>
      <c r="C392">
        <v>1.0945199999999999</v>
      </c>
      <c r="D392">
        <v>0.105</v>
      </c>
      <c r="E392">
        <v>0.21199999999999999</v>
      </c>
      <c r="F392">
        <v>0</v>
      </c>
      <c r="G392">
        <f t="shared" si="10"/>
        <v>0.248</v>
      </c>
      <c r="H392">
        <f t="shared" si="11"/>
        <v>105</v>
      </c>
    </row>
    <row r="393" spans="1:8" x14ac:dyDescent="0.3">
      <c r="A393">
        <v>51.74</v>
      </c>
      <c r="B393">
        <v>77.3</v>
      </c>
      <c r="C393">
        <v>1.09782</v>
      </c>
      <c r="D393">
        <v>0.105</v>
      </c>
      <c r="E393">
        <v>0.21199999999999999</v>
      </c>
      <c r="F393">
        <v>0</v>
      </c>
      <c r="G393">
        <f t="shared" ref="G393:G456" si="12">E393+0.036</f>
        <v>0.248</v>
      </c>
      <c r="H393">
        <f t="shared" ref="H393:H456" si="13">D393*1000</f>
        <v>105</v>
      </c>
    </row>
    <row r="394" spans="1:8" x14ac:dyDescent="0.3">
      <c r="A394">
        <v>51.82</v>
      </c>
      <c r="B394">
        <v>77.5</v>
      </c>
      <c r="C394">
        <v>1.1012299999999999</v>
      </c>
      <c r="D394">
        <v>0.106</v>
      </c>
      <c r="E394">
        <v>0.21299999999999999</v>
      </c>
      <c r="F394">
        <v>0</v>
      </c>
      <c r="G394">
        <f t="shared" si="12"/>
        <v>0.249</v>
      </c>
      <c r="H394">
        <f t="shared" si="13"/>
        <v>106</v>
      </c>
    </row>
    <row r="395" spans="1:8" x14ac:dyDescent="0.3">
      <c r="A395">
        <v>51.92</v>
      </c>
      <c r="B395">
        <v>77.7</v>
      </c>
      <c r="C395">
        <v>1.10459</v>
      </c>
      <c r="D395">
        <v>0.106</v>
      </c>
      <c r="E395">
        <v>0.214</v>
      </c>
      <c r="F395">
        <v>0</v>
      </c>
      <c r="G395">
        <f t="shared" si="12"/>
        <v>0.25</v>
      </c>
      <c r="H395">
        <f t="shared" si="13"/>
        <v>106</v>
      </c>
    </row>
    <row r="396" spans="1:8" x14ac:dyDescent="0.3">
      <c r="A396">
        <v>51.99</v>
      </c>
      <c r="B396">
        <v>77.900000000000006</v>
      </c>
      <c r="C396">
        <v>1.10789</v>
      </c>
      <c r="D396">
        <v>0.106</v>
      </c>
      <c r="E396">
        <v>0.214</v>
      </c>
      <c r="F396">
        <v>0</v>
      </c>
      <c r="G396">
        <f t="shared" si="12"/>
        <v>0.25</v>
      </c>
      <c r="H396">
        <f t="shared" si="13"/>
        <v>106</v>
      </c>
    </row>
    <row r="397" spans="1:8" x14ac:dyDescent="0.3">
      <c r="A397">
        <v>52.08</v>
      </c>
      <c r="B397">
        <v>78.099999999999994</v>
      </c>
      <c r="C397">
        <v>1.1112</v>
      </c>
      <c r="D397">
        <v>0.106</v>
      </c>
      <c r="E397">
        <v>0.215</v>
      </c>
      <c r="F397">
        <v>0</v>
      </c>
      <c r="G397">
        <f t="shared" si="12"/>
        <v>0.251</v>
      </c>
      <c r="H397">
        <f t="shared" si="13"/>
        <v>106</v>
      </c>
    </row>
    <row r="398" spans="1:8" x14ac:dyDescent="0.3">
      <c r="A398">
        <v>52.17</v>
      </c>
      <c r="B398">
        <v>78.3</v>
      </c>
      <c r="C398">
        <v>1.1145099999999999</v>
      </c>
      <c r="D398">
        <v>0.106</v>
      </c>
      <c r="E398">
        <v>0.216</v>
      </c>
      <c r="F398">
        <v>0</v>
      </c>
      <c r="G398">
        <f t="shared" si="12"/>
        <v>0.252</v>
      </c>
      <c r="H398">
        <f t="shared" si="13"/>
        <v>106</v>
      </c>
    </row>
    <row r="399" spans="1:8" x14ac:dyDescent="0.3">
      <c r="A399">
        <v>52.28</v>
      </c>
      <c r="B399">
        <v>78.5</v>
      </c>
      <c r="C399">
        <v>1.1178600000000001</v>
      </c>
      <c r="D399">
        <v>0.107</v>
      </c>
      <c r="E399">
        <v>0.216</v>
      </c>
      <c r="F399">
        <v>0</v>
      </c>
      <c r="G399">
        <f t="shared" si="12"/>
        <v>0.252</v>
      </c>
      <c r="H399">
        <f t="shared" si="13"/>
        <v>107</v>
      </c>
    </row>
    <row r="400" spans="1:8" x14ac:dyDescent="0.3">
      <c r="A400">
        <v>52.39</v>
      </c>
      <c r="B400">
        <v>78.7</v>
      </c>
      <c r="C400">
        <v>1.12127</v>
      </c>
      <c r="D400">
        <v>0.107</v>
      </c>
      <c r="E400">
        <v>0.217</v>
      </c>
      <c r="F400">
        <v>0</v>
      </c>
      <c r="G400">
        <f t="shared" si="12"/>
        <v>0.253</v>
      </c>
      <c r="H400">
        <f t="shared" si="13"/>
        <v>107</v>
      </c>
    </row>
    <row r="401" spans="1:8" x14ac:dyDescent="0.3">
      <c r="A401">
        <v>52.48</v>
      </c>
      <c r="B401">
        <v>78.900000000000006</v>
      </c>
      <c r="C401">
        <v>1.12463</v>
      </c>
      <c r="D401">
        <v>0.107</v>
      </c>
      <c r="E401">
        <v>0.218</v>
      </c>
      <c r="F401">
        <v>0</v>
      </c>
      <c r="G401">
        <f t="shared" si="12"/>
        <v>0.254</v>
      </c>
      <c r="H401">
        <f t="shared" si="13"/>
        <v>107</v>
      </c>
    </row>
    <row r="402" spans="1:8" x14ac:dyDescent="0.3">
      <c r="A402">
        <v>52.55</v>
      </c>
      <c r="B402">
        <v>79.099999999999994</v>
      </c>
      <c r="C402">
        <v>1.1279300000000001</v>
      </c>
      <c r="D402">
        <v>0.107</v>
      </c>
      <c r="E402">
        <v>0.218</v>
      </c>
      <c r="F402">
        <v>0</v>
      </c>
      <c r="G402">
        <f t="shared" si="12"/>
        <v>0.254</v>
      </c>
      <c r="H402">
        <f t="shared" si="13"/>
        <v>107</v>
      </c>
    </row>
    <row r="403" spans="1:8" x14ac:dyDescent="0.3">
      <c r="A403">
        <v>52.61</v>
      </c>
      <c r="B403">
        <v>79.3</v>
      </c>
      <c r="C403">
        <v>1.1311899999999999</v>
      </c>
      <c r="D403">
        <v>0.107</v>
      </c>
      <c r="E403">
        <v>0.219</v>
      </c>
      <c r="F403">
        <v>0</v>
      </c>
      <c r="G403">
        <f t="shared" si="12"/>
        <v>0.255</v>
      </c>
      <c r="H403">
        <f t="shared" si="13"/>
        <v>107</v>
      </c>
    </row>
    <row r="404" spans="1:8" x14ac:dyDescent="0.3">
      <c r="A404">
        <v>52.66</v>
      </c>
      <c r="B404">
        <v>79.5</v>
      </c>
      <c r="C404">
        <v>1.1345000000000001</v>
      </c>
      <c r="D404">
        <v>0.107</v>
      </c>
      <c r="E404">
        <v>0.219</v>
      </c>
      <c r="F404">
        <v>0</v>
      </c>
      <c r="G404">
        <f t="shared" si="12"/>
        <v>0.255</v>
      </c>
      <c r="H404">
        <f t="shared" si="13"/>
        <v>107</v>
      </c>
    </row>
    <row r="405" spans="1:8" x14ac:dyDescent="0.3">
      <c r="A405">
        <v>52.74</v>
      </c>
      <c r="B405">
        <v>79.7</v>
      </c>
      <c r="C405">
        <v>1.1377999999999999</v>
      </c>
      <c r="D405">
        <v>0.107</v>
      </c>
      <c r="E405">
        <v>0.22</v>
      </c>
      <c r="F405">
        <v>0</v>
      </c>
      <c r="G405">
        <f t="shared" si="12"/>
        <v>0.25600000000000001</v>
      </c>
      <c r="H405">
        <f t="shared" si="13"/>
        <v>107</v>
      </c>
    </row>
    <row r="406" spans="1:8" x14ac:dyDescent="0.3">
      <c r="A406">
        <v>52.86</v>
      </c>
      <c r="B406">
        <v>79.900000000000006</v>
      </c>
      <c r="C406">
        <v>1.14116</v>
      </c>
      <c r="D406">
        <v>0.108</v>
      </c>
      <c r="E406">
        <v>0.221</v>
      </c>
      <c r="F406">
        <v>0</v>
      </c>
      <c r="G406">
        <f t="shared" si="12"/>
        <v>0.25700000000000001</v>
      </c>
      <c r="H406">
        <f t="shared" si="13"/>
        <v>108</v>
      </c>
    </row>
    <row r="407" spans="1:8" x14ac:dyDescent="0.3">
      <c r="A407">
        <v>52.95</v>
      </c>
      <c r="B407">
        <v>80.099999999999994</v>
      </c>
      <c r="C407">
        <v>1.14452</v>
      </c>
      <c r="D407">
        <v>0.108</v>
      </c>
      <c r="E407">
        <v>0.221</v>
      </c>
      <c r="F407">
        <v>0</v>
      </c>
      <c r="G407">
        <f t="shared" si="12"/>
        <v>0.25700000000000001</v>
      </c>
      <c r="H407">
        <f t="shared" si="13"/>
        <v>108</v>
      </c>
    </row>
    <row r="408" spans="1:8" x14ac:dyDescent="0.3">
      <c r="A408">
        <v>53.06</v>
      </c>
      <c r="B408">
        <v>80.3</v>
      </c>
      <c r="C408">
        <v>1.1479200000000001</v>
      </c>
      <c r="D408">
        <v>0.108</v>
      </c>
      <c r="E408">
        <v>0.222</v>
      </c>
      <c r="F408">
        <v>0</v>
      </c>
      <c r="G408">
        <f t="shared" si="12"/>
        <v>0.25800000000000001</v>
      </c>
      <c r="H408">
        <f t="shared" si="13"/>
        <v>108</v>
      </c>
    </row>
    <row r="409" spans="1:8" x14ac:dyDescent="0.3">
      <c r="A409">
        <v>53.15</v>
      </c>
      <c r="B409">
        <v>80.5</v>
      </c>
      <c r="C409">
        <v>1.15123</v>
      </c>
      <c r="D409">
        <v>0.108</v>
      </c>
      <c r="E409">
        <v>0.223</v>
      </c>
      <c r="F409">
        <v>0</v>
      </c>
      <c r="G409">
        <f t="shared" si="12"/>
        <v>0.25900000000000001</v>
      </c>
      <c r="H409">
        <f t="shared" si="13"/>
        <v>108</v>
      </c>
    </row>
    <row r="410" spans="1:8" x14ac:dyDescent="0.3">
      <c r="A410">
        <v>53.21</v>
      </c>
      <c r="B410">
        <v>80.7</v>
      </c>
      <c r="C410">
        <v>1.1545399999999999</v>
      </c>
      <c r="D410">
        <v>0.108</v>
      </c>
      <c r="E410">
        <v>0.223</v>
      </c>
      <c r="F410">
        <v>0</v>
      </c>
      <c r="G410">
        <f t="shared" si="12"/>
        <v>0.25900000000000001</v>
      </c>
      <c r="H410">
        <f t="shared" si="13"/>
        <v>108</v>
      </c>
    </row>
    <row r="411" spans="1:8" x14ac:dyDescent="0.3">
      <c r="A411">
        <v>53.29</v>
      </c>
      <c r="B411">
        <v>80.900000000000006</v>
      </c>
      <c r="C411">
        <v>1.15784</v>
      </c>
      <c r="D411">
        <v>0.109</v>
      </c>
      <c r="E411">
        <v>0.224</v>
      </c>
      <c r="F411">
        <v>0</v>
      </c>
      <c r="G411">
        <f t="shared" si="12"/>
        <v>0.26</v>
      </c>
      <c r="H411">
        <f t="shared" si="13"/>
        <v>109</v>
      </c>
    </row>
    <row r="412" spans="1:8" x14ac:dyDescent="0.3">
      <c r="A412">
        <v>53.37</v>
      </c>
      <c r="B412">
        <v>81.099999999999994</v>
      </c>
      <c r="C412">
        <v>1.1611499999999999</v>
      </c>
      <c r="D412">
        <v>0.109</v>
      </c>
      <c r="E412">
        <v>0.22500000000000001</v>
      </c>
      <c r="F412">
        <v>0</v>
      </c>
      <c r="G412">
        <f t="shared" si="12"/>
        <v>0.26100000000000001</v>
      </c>
      <c r="H412">
        <f t="shared" si="13"/>
        <v>109</v>
      </c>
    </row>
    <row r="413" spans="1:8" x14ac:dyDescent="0.3">
      <c r="A413">
        <v>53.44</v>
      </c>
      <c r="B413">
        <v>81.3</v>
      </c>
      <c r="C413">
        <v>1.16456</v>
      </c>
      <c r="D413">
        <v>0.109</v>
      </c>
      <c r="E413">
        <v>0.22500000000000001</v>
      </c>
      <c r="F413">
        <v>0</v>
      </c>
      <c r="G413">
        <f t="shared" si="12"/>
        <v>0.26100000000000001</v>
      </c>
      <c r="H413">
        <f t="shared" si="13"/>
        <v>109</v>
      </c>
    </row>
    <row r="414" spans="1:8" x14ac:dyDescent="0.3">
      <c r="A414">
        <v>52.32</v>
      </c>
      <c r="B414">
        <v>81.5</v>
      </c>
      <c r="C414">
        <v>1.16791</v>
      </c>
      <c r="D414">
        <v>0.107</v>
      </c>
      <c r="E414">
        <v>0.22600000000000001</v>
      </c>
      <c r="F414">
        <v>0</v>
      </c>
      <c r="G414">
        <f t="shared" si="12"/>
        <v>0.26200000000000001</v>
      </c>
      <c r="H414">
        <f t="shared" si="13"/>
        <v>107</v>
      </c>
    </row>
    <row r="415" spans="1:8" x14ac:dyDescent="0.3">
      <c r="A415">
        <v>52.85</v>
      </c>
      <c r="B415">
        <v>81.7</v>
      </c>
      <c r="C415">
        <v>1.17127</v>
      </c>
      <c r="D415">
        <v>0.108</v>
      </c>
      <c r="E415">
        <v>0.22700000000000001</v>
      </c>
      <c r="F415">
        <v>0</v>
      </c>
      <c r="G415">
        <f t="shared" si="12"/>
        <v>0.26300000000000001</v>
      </c>
      <c r="H415">
        <f t="shared" si="13"/>
        <v>108</v>
      </c>
    </row>
    <row r="416" spans="1:8" x14ac:dyDescent="0.3">
      <c r="A416">
        <v>53.15</v>
      </c>
      <c r="B416">
        <v>81.900000000000006</v>
      </c>
      <c r="C416">
        <v>1.17452</v>
      </c>
      <c r="D416">
        <v>0.108</v>
      </c>
      <c r="E416">
        <v>0.22700000000000001</v>
      </c>
      <c r="F416">
        <v>0</v>
      </c>
      <c r="G416">
        <f t="shared" si="12"/>
        <v>0.26300000000000001</v>
      </c>
      <c r="H416">
        <f t="shared" si="13"/>
        <v>108</v>
      </c>
    </row>
    <row r="417" spans="1:8" x14ac:dyDescent="0.3">
      <c r="A417">
        <v>53.38</v>
      </c>
      <c r="B417">
        <v>82.1</v>
      </c>
      <c r="C417">
        <v>1.17788</v>
      </c>
      <c r="D417">
        <v>0.109</v>
      </c>
      <c r="E417">
        <v>0.22800000000000001</v>
      </c>
      <c r="F417">
        <v>0</v>
      </c>
      <c r="G417">
        <f t="shared" si="12"/>
        <v>0.26400000000000001</v>
      </c>
      <c r="H417">
        <f t="shared" si="13"/>
        <v>109</v>
      </c>
    </row>
    <row r="418" spans="1:8" x14ac:dyDescent="0.3">
      <c r="A418">
        <v>53.51</v>
      </c>
      <c r="B418">
        <v>82.3</v>
      </c>
      <c r="C418">
        <v>1.18119</v>
      </c>
      <c r="D418">
        <v>0.109</v>
      </c>
      <c r="E418">
        <v>0.22800000000000001</v>
      </c>
      <c r="F418">
        <v>0</v>
      </c>
      <c r="G418">
        <f t="shared" si="12"/>
        <v>0.26400000000000001</v>
      </c>
      <c r="H418">
        <f t="shared" si="13"/>
        <v>109</v>
      </c>
    </row>
    <row r="419" spans="1:8" x14ac:dyDescent="0.3">
      <c r="A419">
        <v>53.51</v>
      </c>
      <c r="B419">
        <v>82.5</v>
      </c>
      <c r="C419">
        <v>1.1845399999999999</v>
      </c>
      <c r="D419">
        <v>0.109</v>
      </c>
      <c r="E419">
        <v>0.22900000000000001</v>
      </c>
      <c r="F419">
        <v>0</v>
      </c>
      <c r="G419">
        <f t="shared" si="12"/>
        <v>0.26500000000000001</v>
      </c>
      <c r="H419">
        <f t="shared" si="13"/>
        <v>109</v>
      </c>
    </row>
    <row r="420" spans="1:8" x14ac:dyDescent="0.3">
      <c r="A420">
        <v>53.19</v>
      </c>
      <c r="B420">
        <v>82.7</v>
      </c>
      <c r="C420">
        <v>1.1879</v>
      </c>
      <c r="D420">
        <v>0.108</v>
      </c>
      <c r="E420">
        <v>0.23</v>
      </c>
      <c r="F420">
        <v>0</v>
      </c>
      <c r="G420">
        <f t="shared" si="12"/>
        <v>0.26600000000000001</v>
      </c>
      <c r="H420">
        <f t="shared" si="13"/>
        <v>108</v>
      </c>
    </row>
    <row r="421" spans="1:8" x14ac:dyDescent="0.3">
      <c r="A421">
        <v>52.64</v>
      </c>
      <c r="B421">
        <v>82.9</v>
      </c>
      <c r="C421">
        <v>1.19126</v>
      </c>
      <c r="D421">
        <v>0.107</v>
      </c>
      <c r="E421">
        <v>0.23</v>
      </c>
      <c r="F421">
        <v>0</v>
      </c>
      <c r="G421">
        <f t="shared" si="12"/>
        <v>0.26600000000000001</v>
      </c>
      <c r="H421">
        <f t="shared" si="13"/>
        <v>107</v>
      </c>
    </row>
    <row r="422" spans="1:8" x14ac:dyDescent="0.3">
      <c r="A422">
        <v>52.31</v>
      </c>
      <c r="B422">
        <v>83.1</v>
      </c>
      <c r="C422">
        <v>1.1946099999999999</v>
      </c>
      <c r="D422">
        <v>0.107</v>
      </c>
      <c r="E422">
        <v>0.23100000000000001</v>
      </c>
      <c r="F422">
        <v>0</v>
      </c>
      <c r="G422">
        <f t="shared" si="12"/>
        <v>0.26700000000000002</v>
      </c>
      <c r="H422">
        <f t="shared" si="13"/>
        <v>107</v>
      </c>
    </row>
    <row r="423" spans="1:8" x14ac:dyDescent="0.3">
      <c r="A423">
        <v>52.34</v>
      </c>
      <c r="B423">
        <v>83.3</v>
      </c>
      <c r="C423">
        <v>1.19797</v>
      </c>
      <c r="D423">
        <v>0.107</v>
      </c>
      <c r="E423">
        <v>0.23200000000000001</v>
      </c>
      <c r="F423">
        <v>0</v>
      </c>
      <c r="G423">
        <f t="shared" si="12"/>
        <v>0.26800000000000002</v>
      </c>
      <c r="H423">
        <f t="shared" si="13"/>
        <v>107</v>
      </c>
    </row>
    <row r="424" spans="1:8" x14ac:dyDescent="0.3">
      <c r="A424">
        <v>52.46</v>
      </c>
      <c r="B424">
        <v>83.5</v>
      </c>
      <c r="C424">
        <v>1.2012799999999999</v>
      </c>
      <c r="D424">
        <v>0.107</v>
      </c>
      <c r="E424">
        <v>0.23200000000000001</v>
      </c>
      <c r="F424">
        <v>0</v>
      </c>
      <c r="G424">
        <f t="shared" si="12"/>
        <v>0.26800000000000002</v>
      </c>
      <c r="H424">
        <f t="shared" si="13"/>
        <v>107</v>
      </c>
    </row>
    <row r="425" spans="1:8" x14ac:dyDescent="0.3">
      <c r="A425">
        <v>52.59</v>
      </c>
      <c r="B425">
        <v>83.7</v>
      </c>
      <c r="C425">
        <v>1.2045300000000001</v>
      </c>
      <c r="D425">
        <v>0.107</v>
      </c>
      <c r="E425">
        <v>0.23300000000000001</v>
      </c>
      <c r="F425">
        <v>0</v>
      </c>
      <c r="G425">
        <f t="shared" si="12"/>
        <v>0.26900000000000002</v>
      </c>
      <c r="H425">
        <f t="shared" si="13"/>
        <v>107</v>
      </c>
    </row>
    <row r="426" spans="1:8" x14ac:dyDescent="0.3">
      <c r="A426">
        <v>52.72</v>
      </c>
      <c r="B426">
        <v>83.9</v>
      </c>
      <c r="C426">
        <v>1.20784</v>
      </c>
      <c r="D426">
        <v>0.107</v>
      </c>
      <c r="E426">
        <v>0.23400000000000001</v>
      </c>
      <c r="F426">
        <v>0</v>
      </c>
      <c r="G426">
        <f t="shared" si="12"/>
        <v>0.27</v>
      </c>
      <c r="H426">
        <f t="shared" si="13"/>
        <v>107</v>
      </c>
    </row>
    <row r="427" spans="1:8" x14ac:dyDescent="0.3">
      <c r="A427">
        <v>52.85</v>
      </c>
      <c r="B427">
        <v>84.1</v>
      </c>
      <c r="C427">
        <v>1.2111499999999999</v>
      </c>
      <c r="D427">
        <v>0.108</v>
      </c>
      <c r="E427">
        <v>0.23400000000000001</v>
      </c>
      <c r="F427">
        <v>0</v>
      </c>
      <c r="G427">
        <f t="shared" si="12"/>
        <v>0.27</v>
      </c>
      <c r="H427">
        <f t="shared" si="13"/>
        <v>108</v>
      </c>
    </row>
    <row r="428" spans="1:8" x14ac:dyDescent="0.3">
      <c r="A428">
        <v>53.02</v>
      </c>
      <c r="B428">
        <v>84.3</v>
      </c>
      <c r="C428">
        <v>1.21455</v>
      </c>
      <c r="D428">
        <v>0.108</v>
      </c>
      <c r="E428">
        <v>0.23499999999999999</v>
      </c>
      <c r="F428">
        <v>0</v>
      </c>
      <c r="G428">
        <f t="shared" si="12"/>
        <v>0.27099999999999996</v>
      </c>
      <c r="H428">
        <f t="shared" si="13"/>
        <v>108</v>
      </c>
    </row>
    <row r="429" spans="1:8" x14ac:dyDescent="0.3">
      <c r="A429">
        <v>53.18</v>
      </c>
      <c r="B429">
        <v>84.5</v>
      </c>
      <c r="C429">
        <v>1.21791</v>
      </c>
      <c r="D429">
        <v>0.108</v>
      </c>
      <c r="E429">
        <v>0.23599999999999999</v>
      </c>
      <c r="F429">
        <v>0</v>
      </c>
      <c r="G429">
        <f t="shared" si="12"/>
        <v>0.27199999999999996</v>
      </c>
      <c r="H429">
        <f t="shared" si="13"/>
        <v>108</v>
      </c>
    </row>
    <row r="430" spans="1:8" x14ac:dyDescent="0.3">
      <c r="A430">
        <v>53.31</v>
      </c>
      <c r="B430">
        <v>84.7</v>
      </c>
      <c r="C430">
        <v>1.2212700000000001</v>
      </c>
      <c r="D430">
        <v>0.109</v>
      </c>
      <c r="E430">
        <v>0.23599999999999999</v>
      </c>
      <c r="F430">
        <v>0</v>
      </c>
      <c r="G430">
        <f t="shared" si="12"/>
        <v>0.27199999999999996</v>
      </c>
      <c r="H430">
        <f t="shared" si="13"/>
        <v>109</v>
      </c>
    </row>
    <row r="431" spans="1:8" x14ac:dyDescent="0.3">
      <c r="A431">
        <v>53.45</v>
      </c>
      <c r="B431">
        <v>84.9</v>
      </c>
      <c r="C431">
        <v>1.2245200000000001</v>
      </c>
      <c r="D431">
        <v>0.109</v>
      </c>
      <c r="E431">
        <v>0.23699999999999999</v>
      </c>
      <c r="F431">
        <v>0</v>
      </c>
      <c r="G431">
        <f t="shared" si="12"/>
        <v>0.27299999999999996</v>
      </c>
      <c r="H431">
        <f t="shared" si="13"/>
        <v>109</v>
      </c>
    </row>
    <row r="432" spans="1:8" x14ac:dyDescent="0.3">
      <c r="A432">
        <v>53.75</v>
      </c>
      <c r="B432">
        <v>85.1</v>
      </c>
      <c r="C432">
        <v>1.2277800000000001</v>
      </c>
      <c r="D432">
        <v>0.11</v>
      </c>
      <c r="E432">
        <v>0.23699999999999999</v>
      </c>
      <c r="F432">
        <v>0</v>
      </c>
      <c r="G432">
        <f t="shared" si="12"/>
        <v>0.27299999999999996</v>
      </c>
      <c r="H432">
        <f t="shared" si="13"/>
        <v>110</v>
      </c>
    </row>
    <row r="433" spans="1:8" x14ac:dyDescent="0.3">
      <c r="A433">
        <v>54.08</v>
      </c>
      <c r="B433">
        <v>85.3</v>
      </c>
      <c r="C433">
        <v>1.2311300000000001</v>
      </c>
      <c r="D433">
        <v>0.11</v>
      </c>
      <c r="E433">
        <v>0.23799999999999999</v>
      </c>
      <c r="F433">
        <v>0</v>
      </c>
      <c r="G433">
        <f t="shared" si="12"/>
        <v>0.27399999999999997</v>
      </c>
      <c r="H433">
        <f t="shared" si="13"/>
        <v>110</v>
      </c>
    </row>
    <row r="434" spans="1:8" x14ac:dyDescent="0.3">
      <c r="A434">
        <v>54.25</v>
      </c>
      <c r="B434">
        <v>85.5</v>
      </c>
      <c r="C434">
        <v>1.2344900000000001</v>
      </c>
      <c r="D434">
        <v>0.111</v>
      </c>
      <c r="E434">
        <v>0.23899999999999999</v>
      </c>
      <c r="F434">
        <v>0</v>
      </c>
      <c r="G434">
        <f t="shared" si="12"/>
        <v>0.27499999999999997</v>
      </c>
      <c r="H434">
        <f t="shared" si="13"/>
        <v>111</v>
      </c>
    </row>
    <row r="435" spans="1:8" x14ac:dyDescent="0.3">
      <c r="A435">
        <v>54.11</v>
      </c>
      <c r="B435">
        <v>85.7</v>
      </c>
      <c r="C435">
        <v>1.2379</v>
      </c>
      <c r="D435">
        <v>0.11</v>
      </c>
      <c r="E435">
        <v>0.23899999999999999</v>
      </c>
      <c r="F435">
        <v>0</v>
      </c>
      <c r="G435">
        <f t="shared" si="12"/>
        <v>0.27499999999999997</v>
      </c>
      <c r="H435">
        <f t="shared" si="13"/>
        <v>110</v>
      </c>
    </row>
    <row r="436" spans="1:8" x14ac:dyDescent="0.3">
      <c r="A436">
        <v>53.86</v>
      </c>
      <c r="B436">
        <v>85.9</v>
      </c>
      <c r="C436">
        <v>1.2413099999999999</v>
      </c>
      <c r="D436">
        <v>0.11</v>
      </c>
      <c r="E436">
        <v>0.24</v>
      </c>
      <c r="F436">
        <v>0</v>
      </c>
      <c r="G436">
        <f t="shared" si="12"/>
        <v>0.27599999999999997</v>
      </c>
      <c r="H436">
        <f t="shared" si="13"/>
        <v>110</v>
      </c>
    </row>
    <row r="437" spans="1:8" x14ac:dyDescent="0.3">
      <c r="A437">
        <v>53.92</v>
      </c>
      <c r="B437">
        <v>86.1</v>
      </c>
      <c r="C437">
        <v>1.24461</v>
      </c>
      <c r="D437">
        <v>0.11</v>
      </c>
      <c r="E437">
        <v>0.24099999999999999</v>
      </c>
      <c r="F437">
        <v>0</v>
      </c>
      <c r="G437">
        <f t="shared" si="12"/>
        <v>0.27699999999999997</v>
      </c>
      <c r="H437">
        <f t="shared" si="13"/>
        <v>110</v>
      </c>
    </row>
    <row r="438" spans="1:8" x14ac:dyDescent="0.3">
      <c r="A438">
        <v>54.01</v>
      </c>
      <c r="B438">
        <v>86.3</v>
      </c>
      <c r="C438">
        <v>1.24787</v>
      </c>
      <c r="D438">
        <v>0.11</v>
      </c>
      <c r="E438">
        <v>0.24099999999999999</v>
      </c>
      <c r="F438">
        <v>0</v>
      </c>
      <c r="G438">
        <f t="shared" si="12"/>
        <v>0.27699999999999997</v>
      </c>
      <c r="H438">
        <f t="shared" si="13"/>
        <v>110</v>
      </c>
    </row>
    <row r="439" spans="1:8" x14ac:dyDescent="0.3">
      <c r="A439">
        <v>54.11</v>
      </c>
      <c r="B439">
        <v>86.5</v>
      </c>
      <c r="C439">
        <v>1.25112</v>
      </c>
      <c r="D439">
        <v>0.11</v>
      </c>
      <c r="E439">
        <v>0.24199999999999999</v>
      </c>
      <c r="F439">
        <v>0</v>
      </c>
      <c r="G439">
        <f t="shared" si="12"/>
        <v>0.27799999999999997</v>
      </c>
      <c r="H439">
        <f t="shared" si="13"/>
        <v>110</v>
      </c>
    </row>
    <row r="440" spans="1:8" x14ac:dyDescent="0.3">
      <c r="A440">
        <v>54.24</v>
      </c>
      <c r="B440">
        <v>86.7</v>
      </c>
      <c r="C440">
        <v>1.2544299999999999</v>
      </c>
      <c r="D440">
        <v>0.11</v>
      </c>
      <c r="E440">
        <v>0.24299999999999999</v>
      </c>
      <c r="F440">
        <v>0</v>
      </c>
      <c r="G440">
        <f t="shared" si="12"/>
        <v>0.27899999999999997</v>
      </c>
      <c r="H440">
        <f t="shared" si="13"/>
        <v>110</v>
      </c>
    </row>
    <row r="441" spans="1:8" x14ac:dyDescent="0.3">
      <c r="A441">
        <v>54.35</v>
      </c>
      <c r="B441">
        <v>86.9</v>
      </c>
      <c r="C441">
        <v>1.2578400000000001</v>
      </c>
      <c r="D441">
        <v>0.111</v>
      </c>
      <c r="E441">
        <v>0.24299999999999999</v>
      </c>
      <c r="F441">
        <v>0</v>
      </c>
      <c r="G441">
        <f t="shared" si="12"/>
        <v>0.27899999999999997</v>
      </c>
      <c r="H441">
        <f t="shared" si="13"/>
        <v>111</v>
      </c>
    </row>
    <row r="442" spans="1:8" x14ac:dyDescent="0.3">
      <c r="A442">
        <v>54.47</v>
      </c>
      <c r="B442">
        <v>87.1</v>
      </c>
      <c r="C442">
        <v>1.26119</v>
      </c>
      <c r="D442">
        <v>0.111</v>
      </c>
      <c r="E442">
        <v>0.24399999999999999</v>
      </c>
      <c r="F442">
        <v>0</v>
      </c>
      <c r="G442">
        <f t="shared" si="12"/>
        <v>0.27999999999999997</v>
      </c>
      <c r="H442">
        <f t="shared" si="13"/>
        <v>111</v>
      </c>
    </row>
    <row r="443" spans="1:8" x14ac:dyDescent="0.3">
      <c r="A443">
        <v>54.57</v>
      </c>
      <c r="B443">
        <v>87.3</v>
      </c>
      <c r="C443">
        <v>1.2645500000000001</v>
      </c>
      <c r="D443">
        <v>0.111</v>
      </c>
      <c r="E443">
        <v>0.245</v>
      </c>
      <c r="F443">
        <v>0</v>
      </c>
      <c r="G443">
        <f t="shared" si="12"/>
        <v>0.28099999999999997</v>
      </c>
      <c r="H443">
        <f t="shared" si="13"/>
        <v>111</v>
      </c>
    </row>
    <row r="444" spans="1:8" x14ac:dyDescent="0.3">
      <c r="A444">
        <v>54.65</v>
      </c>
      <c r="B444">
        <v>87.5</v>
      </c>
      <c r="C444">
        <v>1.26786</v>
      </c>
      <c r="D444">
        <v>0.111</v>
      </c>
      <c r="E444">
        <v>0.245</v>
      </c>
      <c r="F444">
        <v>0</v>
      </c>
      <c r="G444">
        <f t="shared" si="12"/>
        <v>0.28099999999999997</v>
      </c>
      <c r="H444">
        <f t="shared" si="13"/>
        <v>111</v>
      </c>
    </row>
    <row r="445" spans="1:8" x14ac:dyDescent="0.3">
      <c r="A445">
        <v>54.72</v>
      </c>
      <c r="B445">
        <v>87.7</v>
      </c>
      <c r="C445">
        <v>1.2711600000000001</v>
      </c>
      <c r="D445">
        <v>0.111</v>
      </c>
      <c r="E445">
        <v>0.246</v>
      </c>
      <c r="F445">
        <v>0</v>
      </c>
      <c r="G445">
        <f t="shared" si="12"/>
        <v>0.28199999999999997</v>
      </c>
      <c r="H445">
        <f t="shared" si="13"/>
        <v>111</v>
      </c>
    </row>
    <row r="446" spans="1:8" x14ac:dyDescent="0.3">
      <c r="A446">
        <v>54.8</v>
      </c>
      <c r="B446">
        <v>87.9</v>
      </c>
      <c r="C446">
        <v>1.27447</v>
      </c>
      <c r="D446">
        <v>0.112</v>
      </c>
      <c r="E446">
        <v>0.247</v>
      </c>
      <c r="F446">
        <v>0</v>
      </c>
      <c r="G446">
        <f t="shared" si="12"/>
        <v>0.28299999999999997</v>
      </c>
      <c r="H446">
        <f t="shared" si="13"/>
        <v>112</v>
      </c>
    </row>
    <row r="447" spans="1:8" x14ac:dyDescent="0.3">
      <c r="A447">
        <v>54.91</v>
      </c>
      <c r="B447">
        <v>88.1</v>
      </c>
      <c r="C447">
        <v>1.27783</v>
      </c>
      <c r="D447">
        <v>0.112</v>
      </c>
      <c r="E447">
        <v>0.247</v>
      </c>
      <c r="F447">
        <v>0</v>
      </c>
      <c r="G447">
        <f t="shared" si="12"/>
        <v>0.28299999999999997</v>
      </c>
      <c r="H447">
        <f t="shared" si="13"/>
        <v>112</v>
      </c>
    </row>
    <row r="448" spans="1:8" x14ac:dyDescent="0.3">
      <c r="A448">
        <v>55.05</v>
      </c>
      <c r="B448">
        <v>88.3</v>
      </c>
      <c r="C448">
        <v>1.28118</v>
      </c>
      <c r="D448">
        <v>0.112</v>
      </c>
      <c r="E448">
        <v>0.248</v>
      </c>
      <c r="F448">
        <v>0</v>
      </c>
      <c r="G448">
        <f t="shared" si="12"/>
        <v>0.28399999999999997</v>
      </c>
      <c r="H448">
        <f t="shared" si="13"/>
        <v>112</v>
      </c>
    </row>
    <row r="449" spans="1:8" x14ac:dyDescent="0.3">
      <c r="A449">
        <v>55.4</v>
      </c>
      <c r="B449">
        <v>88.5</v>
      </c>
      <c r="C449">
        <v>1.28454</v>
      </c>
      <c r="D449">
        <v>0.113</v>
      </c>
      <c r="E449">
        <v>0.248</v>
      </c>
      <c r="F449">
        <v>0</v>
      </c>
      <c r="G449">
        <f t="shared" si="12"/>
        <v>0.28399999999999997</v>
      </c>
      <c r="H449">
        <f t="shared" si="13"/>
        <v>113</v>
      </c>
    </row>
    <row r="450" spans="1:8" x14ac:dyDescent="0.3">
      <c r="A450">
        <v>55.61</v>
      </c>
      <c r="B450">
        <v>88.7</v>
      </c>
      <c r="C450">
        <v>1.2879</v>
      </c>
      <c r="D450">
        <v>0.113</v>
      </c>
      <c r="E450">
        <v>0.249</v>
      </c>
      <c r="F450">
        <v>0</v>
      </c>
      <c r="G450">
        <f t="shared" si="12"/>
        <v>0.28499999999999998</v>
      </c>
      <c r="H450">
        <f t="shared" si="13"/>
        <v>113</v>
      </c>
    </row>
    <row r="451" spans="1:8" x14ac:dyDescent="0.3">
      <c r="A451">
        <v>55.7</v>
      </c>
      <c r="B451">
        <v>88.9</v>
      </c>
      <c r="C451">
        <v>1.2911999999999999</v>
      </c>
      <c r="D451">
        <v>0.113</v>
      </c>
      <c r="E451">
        <v>0.25</v>
      </c>
      <c r="F451">
        <v>0</v>
      </c>
      <c r="G451">
        <f t="shared" si="12"/>
        <v>0.28599999999999998</v>
      </c>
      <c r="H451">
        <f t="shared" si="13"/>
        <v>113</v>
      </c>
    </row>
    <row r="452" spans="1:8" x14ac:dyDescent="0.3">
      <c r="A452">
        <v>55.4</v>
      </c>
      <c r="B452">
        <v>89.1</v>
      </c>
      <c r="C452">
        <v>1.2944599999999999</v>
      </c>
      <c r="D452">
        <v>0.113</v>
      </c>
      <c r="E452">
        <v>0.25</v>
      </c>
      <c r="F452">
        <v>0</v>
      </c>
      <c r="G452">
        <f t="shared" si="12"/>
        <v>0.28599999999999998</v>
      </c>
      <c r="H452">
        <f t="shared" si="13"/>
        <v>113</v>
      </c>
    </row>
    <row r="453" spans="1:8" x14ac:dyDescent="0.3">
      <c r="A453">
        <v>55.3</v>
      </c>
      <c r="B453">
        <v>89.3</v>
      </c>
      <c r="C453">
        <v>1.29776</v>
      </c>
      <c r="D453">
        <v>0.113</v>
      </c>
      <c r="E453">
        <v>0.251</v>
      </c>
      <c r="F453">
        <v>0</v>
      </c>
      <c r="G453">
        <f t="shared" si="12"/>
        <v>0.28699999999999998</v>
      </c>
      <c r="H453">
        <f t="shared" si="13"/>
        <v>113</v>
      </c>
    </row>
    <row r="454" spans="1:8" x14ac:dyDescent="0.3">
      <c r="A454">
        <v>55.4</v>
      </c>
      <c r="B454">
        <v>89.5</v>
      </c>
      <c r="C454">
        <v>1.3011200000000001</v>
      </c>
      <c r="D454">
        <v>0.113</v>
      </c>
      <c r="E454">
        <v>0.252</v>
      </c>
      <c r="F454">
        <v>0</v>
      </c>
      <c r="G454">
        <f t="shared" si="12"/>
        <v>0.28799999999999998</v>
      </c>
      <c r="H454">
        <f t="shared" si="13"/>
        <v>113</v>
      </c>
    </row>
    <row r="455" spans="1:8" x14ac:dyDescent="0.3">
      <c r="A455">
        <v>55.49</v>
      </c>
      <c r="B455">
        <v>89.7</v>
      </c>
      <c r="C455">
        <v>1.3044800000000001</v>
      </c>
      <c r="D455">
        <v>0.113</v>
      </c>
      <c r="E455">
        <v>0.252</v>
      </c>
      <c r="F455">
        <v>0</v>
      </c>
      <c r="G455">
        <f t="shared" si="12"/>
        <v>0.28799999999999998</v>
      </c>
      <c r="H455">
        <f t="shared" si="13"/>
        <v>113</v>
      </c>
    </row>
    <row r="456" spans="1:8" x14ac:dyDescent="0.3">
      <c r="A456">
        <v>55.61</v>
      </c>
      <c r="B456">
        <v>89.9</v>
      </c>
      <c r="C456">
        <v>1.30789</v>
      </c>
      <c r="D456">
        <v>0.113</v>
      </c>
      <c r="E456">
        <v>0.253</v>
      </c>
      <c r="F456">
        <v>0</v>
      </c>
      <c r="G456">
        <f t="shared" si="12"/>
        <v>0.28899999999999998</v>
      </c>
      <c r="H456">
        <f t="shared" si="13"/>
        <v>113</v>
      </c>
    </row>
    <row r="457" spans="1:8" x14ac:dyDescent="0.3">
      <c r="A457">
        <v>55.71</v>
      </c>
      <c r="B457">
        <v>90.1</v>
      </c>
      <c r="C457">
        <v>1.3111900000000001</v>
      </c>
      <c r="D457">
        <v>0.113</v>
      </c>
      <c r="E457">
        <v>0.254</v>
      </c>
      <c r="F457">
        <v>0</v>
      </c>
      <c r="G457">
        <f t="shared" ref="G457:G520" si="14">E457+0.036</f>
        <v>0.28999999999999998</v>
      </c>
      <c r="H457">
        <f t="shared" ref="H457:H520" si="15">D457*1000</f>
        <v>113</v>
      </c>
    </row>
    <row r="458" spans="1:8" x14ac:dyDescent="0.3">
      <c r="A458">
        <v>55.84</v>
      </c>
      <c r="B458">
        <v>90.3</v>
      </c>
      <c r="C458">
        <v>1.3145500000000001</v>
      </c>
      <c r="D458">
        <v>0.114</v>
      </c>
      <c r="E458">
        <v>0.254</v>
      </c>
      <c r="F458">
        <v>0</v>
      </c>
      <c r="G458">
        <f t="shared" si="14"/>
        <v>0.28999999999999998</v>
      </c>
      <c r="H458">
        <f t="shared" si="15"/>
        <v>114</v>
      </c>
    </row>
    <row r="459" spans="1:8" x14ac:dyDescent="0.3">
      <c r="A459">
        <v>55.94</v>
      </c>
      <c r="B459">
        <v>90.5</v>
      </c>
      <c r="C459">
        <v>1.31786</v>
      </c>
      <c r="D459">
        <v>0.114</v>
      </c>
      <c r="E459">
        <v>0.255</v>
      </c>
      <c r="F459">
        <v>0</v>
      </c>
      <c r="G459">
        <f t="shared" si="14"/>
        <v>0.29099999999999998</v>
      </c>
      <c r="H459">
        <f t="shared" si="15"/>
        <v>114</v>
      </c>
    </row>
    <row r="460" spans="1:8" x14ac:dyDescent="0.3">
      <c r="A460">
        <v>56.06</v>
      </c>
      <c r="B460">
        <v>90.7</v>
      </c>
      <c r="C460">
        <v>1.3211599999999999</v>
      </c>
      <c r="D460">
        <v>0.114</v>
      </c>
      <c r="E460">
        <v>0.25600000000000001</v>
      </c>
      <c r="F460">
        <v>0</v>
      </c>
      <c r="G460">
        <f t="shared" si="14"/>
        <v>0.29199999999999998</v>
      </c>
      <c r="H460">
        <f t="shared" si="15"/>
        <v>114</v>
      </c>
    </row>
    <row r="461" spans="1:8" x14ac:dyDescent="0.3">
      <c r="A461">
        <v>56.37</v>
      </c>
      <c r="B461">
        <v>90.9</v>
      </c>
      <c r="C461">
        <v>1.32447</v>
      </c>
      <c r="D461">
        <v>0.115</v>
      </c>
      <c r="E461">
        <v>0.25600000000000001</v>
      </c>
      <c r="F461">
        <v>0</v>
      </c>
      <c r="G461">
        <f t="shared" si="14"/>
        <v>0.29199999999999998</v>
      </c>
      <c r="H461">
        <f t="shared" si="15"/>
        <v>115</v>
      </c>
    </row>
    <row r="462" spans="1:8" x14ac:dyDescent="0.3">
      <c r="A462">
        <v>56.58</v>
      </c>
      <c r="B462">
        <v>91.1</v>
      </c>
      <c r="C462">
        <v>1.3277699999999999</v>
      </c>
      <c r="D462">
        <v>0.115</v>
      </c>
      <c r="E462">
        <v>0.25700000000000001</v>
      </c>
      <c r="F462">
        <v>0</v>
      </c>
      <c r="G462">
        <f t="shared" si="14"/>
        <v>0.29299999999999998</v>
      </c>
      <c r="H462">
        <f t="shared" si="15"/>
        <v>115</v>
      </c>
    </row>
    <row r="463" spans="1:8" x14ac:dyDescent="0.3">
      <c r="A463">
        <v>56.52</v>
      </c>
      <c r="B463">
        <v>91.3</v>
      </c>
      <c r="C463">
        <v>1.33118</v>
      </c>
      <c r="D463">
        <v>0.115</v>
      </c>
      <c r="E463">
        <v>0.25700000000000001</v>
      </c>
      <c r="F463">
        <v>0</v>
      </c>
      <c r="G463">
        <f t="shared" si="14"/>
        <v>0.29299999999999998</v>
      </c>
      <c r="H463">
        <f t="shared" si="15"/>
        <v>115</v>
      </c>
    </row>
    <row r="464" spans="1:8" x14ac:dyDescent="0.3">
      <c r="A464">
        <v>56.36</v>
      </c>
      <c r="B464">
        <v>91.5</v>
      </c>
      <c r="C464">
        <v>1.3345899999999999</v>
      </c>
      <c r="D464">
        <v>0.115</v>
      </c>
      <c r="E464">
        <v>0.25800000000000001</v>
      </c>
      <c r="F464">
        <v>0</v>
      </c>
      <c r="G464">
        <f t="shared" si="14"/>
        <v>0.29399999999999998</v>
      </c>
      <c r="H464">
        <f t="shared" si="15"/>
        <v>115</v>
      </c>
    </row>
    <row r="465" spans="1:8" x14ac:dyDescent="0.3">
      <c r="A465">
        <v>56.43</v>
      </c>
      <c r="B465">
        <v>91.7</v>
      </c>
      <c r="C465">
        <v>1.33789</v>
      </c>
      <c r="D465">
        <v>0.115</v>
      </c>
      <c r="E465">
        <v>0.25900000000000001</v>
      </c>
      <c r="F465">
        <v>0</v>
      </c>
      <c r="G465">
        <f t="shared" si="14"/>
        <v>0.29499999999999998</v>
      </c>
      <c r="H465">
        <f t="shared" si="15"/>
        <v>115</v>
      </c>
    </row>
    <row r="466" spans="1:8" x14ac:dyDescent="0.3">
      <c r="A466">
        <v>56.16</v>
      </c>
      <c r="B466">
        <v>91.9</v>
      </c>
      <c r="C466">
        <v>1.3411999999999999</v>
      </c>
      <c r="D466">
        <v>0.114</v>
      </c>
      <c r="E466">
        <v>0.25900000000000001</v>
      </c>
      <c r="F466">
        <v>0</v>
      </c>
      <c r="G466">
        <f t="shared" si="14"/>
        <v>0.29499999999999998</v>
      </c>
      <c r="H466">
        <f t="shared" si="15"/>
        <v>114</v>
      </c>
    </row>
    <row r="467" spans="1:8" x14ac:dyDescent="0.3">
      <c r="A467">
        <v>55.81</v>
      </c>
      <c r="B467">
        <v>92.1</v>
      </c>
      <c r="C467">
        <v>1.3445100000000001</v>
      </c>
      <c r="D467">
        <v>0.114</v>
      </c>
      <c r="E467">
        <v>0.26</v>
      </c>
      <c r="F467">
        <v>0</v>
      </c>
      <c r="G467">
        <f t="shared" si="14"/>
        <v>0.29599999999999999</v>
      </c>
      <c r="H467">
        <f t="shared" si="15"/>
        <v>114</v>
      </c>
    </row>
    <row r="468" spans="1:8" x14ac:dyDescent="0.3">
      <c r="A468">
        <v>55.93</v>
      </c>
      <c r="B468">
        <v>92.3</v>
      </c>
      <c r="C468">
        <v>1.34781</v>
      </c>
      <c r="D468">
        <v>0.114</v>
      </c>
      <c r="E468">
        <v>0.26100000000000001</v>
      </c>
      <c r="F468">
        <v>0</v>
      </c>
      <c r="G468">
        <f t="shared" si="14"/>
        <v>0.29699999999999999</v>
      </c>
      <c r="H468">
        <f t="shared" si="15"/>
        <v>114</v>
      </c>
    </row>
    <row r="469" spans="1:8" x14ac:dyDescent="0.3">
      <c r="A469">
        <v>56.03</v>
      </c>
      <c r="B469">
        <v>92.5</v>
      </c>
      <c r="C469">
        <v>1.35117</v>
      </c>
      <c r="D469">
        <v>0.114</v>
      </c>
      <c r="E469">
        <v>0.26100000000000001</v>
      </c>
      <c r="F469">
        <v>0</v>
      </c>
      <c r="G469">
        <f t="shared" si="14"/>
        <v>0.29699999999999999</v>
      </c>
      <c r="H469">
        <f t="shared" si="15"/>
        <v>114</v>
      </c>
    </row>
    <row r="470" spans="1:8" x14ac:dyDescent="0.3">
      <c r="A470">
        <v>56.17</v>
      </c>
      <c r="B470">
        <v>92.7</v>
      </c>
      <c r="C470">
        <v>1.35463</v>
      </c>
      <c r="D470">
        <v>0.114</v>
      </c>
      <c r="E470">
        <v>0.26200000000000001</v>
      </c>
      <c r="F470">
        <v>0</v>
      </c>
      <c r="G470">
        <f t="shared" si="14"/>
        <v>0.29799999999999999</v>
      </c>
      <c r="H470">
        <f t="shared" si="15"/>
        <v>114</v>
      </c>
    </row>
    <row r="471" spans="1:8" x14ac:dyDescent="0.3">
      <c r="A471">
        <v>56.28</v>
      </c>
      <c r="B471">
        <v>92.9</v>
      </c>
      <c r="C471">
        <v>1.35799</v>
      </c>
      <c r="D471">
        <v>0.115</v>
      </c>
      <c r="E471">
        <v>0.26300000000000001</v>
      </c>
      <c r="F471">
        <v>0</v>
      </c>
      <c r="G471">
        <f t="shared" si="14"/>
        <v>0.29899999999999999</v>
      </c>
      <c r="H471">
        <f t="shared" si="15"/>
        <v>115</v>
      </c>
    </row>
    <row r="472" spans="1:8" x14ac:dyDescent="0.3">
      <c r="A472">
        <v>56.35</v>
      </c>
      <c r="B472">
        <v>93.1</v>
      </c>
      <c r="C472">
        <v>1.36124</v>
      </c>
      <c r="D472">
        <v>0.115</v>
      </c>
      <c r="E472">
        <v>0.26300000000000001</v>
      </c>
      <c r="F472">
        <v>0</v>
      </c>
      <c r="G472">
        <f t="shared" si="14"/>
        <v>0.29899999999999999</v>
      </c>
      <c r="H472">
        <f t="shared" si="15"/>
        <v>115</v>
      </c>
    </row>
    <row r="473" spans="1:8" x14ac:dyDescent="0.3">
      <c r="A473">
        <v>56.4</v>
      </c>
      <c r="B473">
        <v>93.3</v>
      </c>
      <c r="C473">
        <v>1.3645</v>
      </c>
      <c r="D473">
        <v>0.115</v>
      </c>
      <c r="E473">
        <v>0.26400000000000001</v>
      </c>
      <c r="F473">
        <v>0</v>
      </c>
      <c r="G473">
        <f t="shared" si="14"/>
        <v>0.3</v>
      </c>
      <c r="H473">
        <f t="shared" si="15"/>
        <v>115</v>
      </c>
    </row>
    <row r="474" spans="1:8" x14ac:dyDescent="0.3">
      <c r="A474">
        <v>56.48</v>
      </c>
      <c r="B474">
        <v>93.5</v>
      </c>
      <c r="C474">
        <v>1.36775</v>
      </c>
      <c r="D474">
        <v>0.115</v>
      </c>
      <c r="E474">
        <v>0.26500000000000001</v>
      </c>
      <c r="F474">
        <v>0</v>
      </c>
      <c r="G474">
        <f t="shared" si="14"/>
        <v>0.30099999999999999</v>
      </c>
      <c r="H474">
        <f t="shared" si="15"/>
        <v>115</v>
      </c>
    </row>
    <row r="475" spans="1:8" x14ac:dyDescent="0.3">
      <c r="A475">
        <v>56.58</v>
      </c>
      <c r="B475">
        <v>93.7</v>
      </c>
      <c r="C475">
        <v>1.3710599999999999</v>
      </c>
      <c r="D475">
        <v>0.115</v>
      </c>
      <c r="E475">
        <v>0.26500000000000001</v>
      </c>
      <c r="F475">
        <v>0</v>
      </c>
      <c r="G475">
        <f t="shared" si="14"/>
        <v>0.30099999999999999</v>
      </c>
      <c r="H475">
        <f t="shared" si="15"/>
        <v>115</v>
      </c>
    </row>
    <row r="476" spans="1:8" x14ac:dyDescent="0.3">
      <c r="A476">
        <v>56.7</v>
      </c>
      <c r="B476">
        <v>93.9</v>
      </c>
      <c r="C476">
        <v>1.3744099999999999</v>
      </c>
      <c r="D476">
        <v>0.11600000000000001</v>
      </c>
      <c r="E476">
        <v>0.26600000000000001</v>
      </c>
      <c r="F476">
        <v>0</v>
      </c>
      <c r="G476">
        <f t="shared" si="14"/>
        <v>0.30199999999999999</v>
      </c>
      <c r="H476">
        <f t="shared" si="15"/>
        <v>116</v>
      </c>
    </row>
    <row r="477" spans="1:8" x14ac:dyDescent="0.3">
      <c r="A477">
        <v>55.57</v>
      </c>
      <c r="B477">
        <v>94.1</v>
      </c>
      <c r="C477">
        <v>1.3778699999999999</v>
      </c>
      <c r="D477">
        <v>0.113</v>
      </c>
      <c r="E477">
        <v>0.26700000000000002</v>
      </c>
      <c r="F477">
        <v>0</v>
      </c>
      <c r="G477">
        <f t="shared" si="14"/>
        <v>0.30299999999999999</v>
      </c>
      <c r="H477">
        <f t="shared" si="15"/>
        <v>113</v>
      </c>
    </row>
    <row r="478" spans="1:8" x14ac:dyDescent="0.3">
      <c r="A478">
        <v>55.67</v>
      </c>
      <c r="B478">
        <v>94.3</v>
      </c>
      <c r="C478">
        <v>1.38123</v>
      </c>
      <c r="D478">
        <v>0.113</v>
      </c>
      <c r="E478">
        <v>0.26700000000000002</v>
      </c>
      <c r="F478">
        <v>0</v>
      </c>
      <c r="G478">
        <f t="shared" si="14"/>
        <v>0.30299999999999999</v>
      </c>
      <c r="H478">
        <f t="shared" si="15"/>
        <v>113</v>
      </c>
    </row>
    <row r="479" spans="1:8" x14ac:dyDescent="0.3">
      <c r="A479">
        <v>55.82</v>
      </c>
      <c r="B479">
        <v>94.5</v>
      </c>
      <c r="C479">
        <v>1.3845400000000001</v>
      </c>
      <c r="D479">
        <v>0.114</v>
      </c>
      <c r="E479">
        <v>0.26800000000000002</v>
      </c>
      <c r="F479">
        <v>0</v>
      </c>
      <c r="G479">
        <f t="shared" si="14"/>
        <v>0.30399999999999999</v>
      </c>
      <c r="H479">
        <f t="shared" si="15"/>
        <v>114</v>
      </c>
    </row>
    <row r="480" spans="1:8" x14ac:dyDescent="0.3">
      <c r="A480">
        <v>55.96</v>
      </c>
      <c r="B480">
        <v>94.7</v>
      </c>
      <c r="C480">
        <v>1.38784</v>
      </c>
      <c r="D480">
        <v>0.114</v>
      </c>
      <c r="E480">
        <v>0.26800000000000002</v>
      </c>
      <c r="F480">
        <v>0</v>
      </c>
      <c r="G480">
        <f t="shared" si="14"/>
        <v>0.30399999999999999</v>
      </c>
      <c r="H480">
        <f t="shared" si="15"/>
        <v>114</v>
      </c>
    </row>
    <row r="481" spans="1:8" x14ac:dyDescent="0.3">
      <c r="A481">
        <v>56.12</v>
      </c>
      <c r="B481">
        <v>94.9</v>
      </c>
      <c r="C481">
        <v>1.3911500000000001</v>
      </c>
      <c r="D481">
        <v>0.114</v>
      </c>
      <c r="E481">
        <v>0.26900000000000002</v>
      </c>
      <c r="F481">
        <v>0</v>
      </c>
      <c r="G481">
        <f t="shared" si="14"/>
        <v>0.30499999999999999</v>
      </c>
      <c r="H481">
        <f t="shared" si="15"/>
        <v>114</v>
      </c>
    </row>
    <row r="482" spans="1:8" x14ac:dyDescent="0.3">
      <c r="A482">
        <v>56.28</v>
      </c>
      <c r="B482">
        <v>95.1</v>
      </c>
      <c r="C482">
        <v>1.39456</v>
      </c>
      <c r="D482">
        <v>0.115</v>
      </c>
      <c r="E482">
        <v>0.27</v>
      </c>
      <c r="F482">
        <v>0</v>
      </c>
      <c r="G482">
        <f t="shared" si="14"/>
        <v>0.30599999999999999</v>
      </c>
      <c r="H482">
        <f t="shared" si="15"/>
        <v>115</v>
      </c>
    </row>
    <row r="483" spans="1:8" x14ac:dyDescent="0.3">
      <c r="A483">
        <v>56.42</v>
      </c>
      <c r="B483">
        <v>95.3</v>
      </c>
      <c r="C483">
        <v>1.39791</v>
      </c>
      <c r="D483">
        <v>0.115</v>
      </c>
      <c r="E483">
        <v>0.27</v>
      </c>
      <c r="F483">
        <v>0</v>
      </c>
      <c r="G483">
        <f t="shared" si="14"/>
        <v>0.30599999999999999</v>
      </c>
      <c r="H483">
        <f t="shared" si="15"/>
        <v>115</v>
      </c>
    </row>
    <row r="484" spans="1:8" x14ac:dyDescent="0.3">
      <c r="A484">
        <v>56.56</v>
      </c>
      <c r="B484">
        <v>95.5</v>
      </c>
      <c r="C484">
        <v>1.40127</v>
      </c>
      <c r="D484">
        <v>0.115</v>
      </c>
      <c r="E484">
        <v>0.27100000000000002</v>
      </c>
      <c r="F484">
        <v>0</v>
      </c>
      <c r="G484">
        <f t="shared" si="14"/>
        <v>0.307</v>
      </c>
      <c r="H484">
        <f t="shared" si="15"/>
        <v>115</v>
      </c>
    </row>
    <row r="485" spans="1:8" x14ac:dyDescent="0.3">
      <c r="A485">
        <v>56.67</v>
      </c>
      <c r="B485">
        <v>95.7</v>
      </c>
      <c r="C485">
        <v>1.4045799999999999</v>
      </c>
      <c r="D485">
        <v>0.115</v>
      </c>
      <c r="E485">
        <v>0.27200000000000002</v>
      </c>
      <c r="F485">
        <v>0</v>
      </c>
      <c r="G485">
        <f t="shared" si="14"/>
        <v>0.308</v>
      </c>
      <c r="H485">
        <f t="shared" si="15"/>
        <v>115</v>
      </c>
    </row>
    <row r="486" spans="1:8" x14ac:dyDescent="0.3">
      <c r="A486">
        <v>56.74</v>
      </c>
      <c r="B486">
        <v>95.9</v>
      </c>
      <c r="C486">
        <v>1.4078299999999999</v>
      </c>
      <c r="D486">
        <v>0.11600000000000001</v>
      </c>
      <c r="E486">
        <v>0.27200000000000002</v>
      </c>
      <c r="F486">
        <v>0</v>
      </c>
      <c r="G486">
        <f t="shared" si="14"/>
        <v>0.308</v>
      </c>
      <c r="H486">
        <f t="shared" si="15"/>
        <v>116</v>
      </c>
    </row>
    <row r="487" spans="1:8" x14ac:dyDescent="0.3">
      <c r="A487">
        <v>55.64</v>
      </c>
      <c r="B487">
        <v>96.1</v>
      </c>
      <c r="C487">
        <v>1.41109</v>
      </c>
      <c r="D487">
        <v>0.113</v>
      </c>
      <c r="E487">
        <v>0.27300000000000002</v>
      </c>
      <c r="F487">
        <v>0</v>
      </c>
      <c r="G487">
        <f t="shared" si="14"/>
        <v>0.309</v>
      </c>
      <c r="H487">
        <f t="shared" si="15"/>
        <v>113</v>
      </c>
    </row>
    <row r="488" spans="1:8" x14ac:dyDescent="0.3">
      <c r="A488">
        <v>55.73</v>
      </c>
      <c r="B488">
        <v>96.3</v>
      </c>
      <c r="C488">
        <v>1.41439</v>
      </c>
      <c r="D488">
        <v>0.114</v>
      </c>
      <c r="E488">
        <v>0.27400000000000002</v>
      </c>
      <c r="F488">
        <v>0</v>
      </c>
      <c r="G488">
        <f t="shared" si="14"/>
        <v>0.31</v>
      </c>
      <c r="H488">
        <f t="shared" si="15"/>
        <v>114</v>
      </c>
    </row>
    <row r="489" spans="1:8" x14ac:dyDescent="0.3">
      <c r="A489">
        <v>55.88</v>
      </c>
      <c r="B489">
        <v>96.5</v>
      </c>
      <c r="C489">
        <v>1.4177999999999999</v>
      </c>
      <c r="D489">
        <v>0.114</v>
      </c>
      <c r="E489">
        <v>0.27400000000000002</v>
      </c>
      <c r="F489">
        <v>0</v>
      </c>
      <c r="G489">
        <f t="shared" si="14"/>
        <v>0.31</v>
      </c>
      <c r="H489">
        <f t="shared" si="15"/>
        <v>114</v>
      </c>
    </row>
    <row r="490" spans="1:8" x14ac:dyDescent="0.3">
      <c r="A490">
        <v>56.04</v>
      </c>
      <c r="B490">
        <v>96.7</v>
      </c>
      <c r="C490">
        <v>1.42116</v>
      </c>
      <c r="D490">
        <v>0.114</v>
      </c>
      <c r="E490">
        <v>0.27500000000000002</v>
      </c>
      <c r="F490">
        <v>0</v>
      </c>
      <c r="G490">
        <f t="shared" si="14"/>
        <v>0.311</v>
      </c>
      <c r="H490">
        <f t="shared" si="15"/>
        <v>114</v>
      </c>
    </row>
    <row r="491" spans="1:8" x14ac:dyDescent="0.3">
      <c r="A491">
        <v>56.23</v>
      </c>
      <c r="B491">
        <v>96.9</v>
      </c>
      <c r="C491">
        <v>1.42462</v>
      </c>
      <c r="D491">
        <v>0.115</v>
      </c>
      <c r="E491">
        <v>0.27600000000000002</v>
      </c>
      <c r="F491">
        <v>0</v>
      </c>
      <c r="G491">
        <f t="shared" si="14"/>
        <v>0.312</v>
      </c>
      <c r="H491">
        <f t="shared" si="15"/>
        <v>115</v>
      </c>
    </row>
    <row r="492" spans="1:8" x14ac:dyDescent="0.3">
      <c r="A492">
        <v>56.41</v>
      </c>
      <c r="B492">
        <v>97.1</v>
      </c>
      <c r="C492">
        <v>1.42797</v>
      </c>
      <c r="D492">
        <v>0.115</v>
      </c>
      <c r="E492">
        <v>0.27600000000000002</v>
      </c>
      <c r="F492">
        <v>0</v>
      </c>
      <c r="G492">
        <f t="shared" si="14"/>
        <v>0.312</v>
      </c>
      <c r="H492">
        <f t="shared" si="15"/>
        <v>115</v>
      </c>
    </row>
    <row r="493" spans="1:8" x14ac:dyDescent="0.3">
      <c r="A493">
        <v>56.53</v>
      </c>
      <c r="B493">
        <v>97.3</v>
      </c>
      <c r="C493">
        <v>1.43123</v>
      </c>
      <c r="D493">
        <v>0.115</v>
      </c>
      <c r="E493">
        <v>0.27700000000000002</v>
      </c>
      <c r="F493">
        <v>0</v>
      </c>
      <c r="G493">
        <f t="shared" si="14"/>
        <v>0.313</v>
      </c>
      <c r="H493">
        <f t="shared" si="15"/>
        <v>115</v>
      </c>
    </row>
    <row r="494" spans="1:8" x14ac:dyDescent="0.3">
      <c r="A494">
        <v>56.66</v>
      </c>
      <c r="B494">
        <v>97.5</v>
      </c>
      <c r="C494">
        <v>1.4345300000000001</v>
      </c>
      <c r="D494">
        <v>0.115</v>
      </c>
      <c r="E494">
        <v>0.27700000000000002</v>
      </c>
      <c r="F494">
        <v>0</v>
      </c>
      <c r="G494">
        <f t="shared" si="14"/>
        <v>0.313</v>
      </c>
      <c r="H494">
        <f t="shared" si="15"/>
        <v>115</v>
      </c>
    </row>
    <row r="495" spans="1:8" x14ac:dyDescent="0.3">
      <c r="A495">
        <v>56.81</v>
      </c>
      <c r="B495">
        <v>97.7</v>
      </c>
      <c r="C495">
        <v>1.43784</v>
      </c>
      <c r="D495">
        <v>0.11600000000000001</v>
      </c>
      <c r="E495">
        <v>0.27800000000000002</v>
      </c>
      <c r="F495">
        <v>0</v>
      </c>
      <c r="G495">
        <f t="shared" si="14"/>
        <v>0.314</v>
      </c>
      <c r="H495">
        <f t="shared" si="15"/>
        <v>116</v>
      </c>
    </row>
    <row r="496" spans="1:8" x14ac:dyDescent="0.3">
      <c r="A496">
        <v>56.99</v>
      </c>
      <c r="B496">
        <v>97.9</v>
      </c>
      <c r="C496">
        <v>1.4411499999999999</v>
      </c>
      <c r="D496">
        <v>0.11600000000000001</v>
      </c>
      <c r="E496">
        <v>0.27900000000000003</v>
      </c>
      <c r="F496">
        <v>0</v>
      </c>
      <c r="G496">
        <f t="shared" si="14"/>
        <v>0.315</v>
      </c>
      <c r="H496">
        <f t="shared" si="15"/>
        <v>116</v>
      </c>
    </row>
    <row r="497" spans="1:8" x14ac:dyDescent="0.3">
      <c r="A497">
        <v>57.19</v>
      </c>
      <c r="B497">
        <v>98.1</v>
      </c>
      <c r="C497">
        <v>1.4444999999999999</v>
      </c>
      <c r="D497">
        <v>0.11700000000000001</v>
      </c>
      <c r="E497">
        <v>0.27900000000000003</v>
      </c>
      <c r="F497">
        <v>0</v>
      </c>
      <c r="G497">
        <f t="shared" si="14"/>
        <v>0.315</v>
      </c>
      <c r="H497">
        <f t="shared" si="15"/>
        <v>117</v>
      </c>
    </row>
    <row r="498" spans="1:8" x14ac:dyDescent="0.3">
      <c r="A498">
        <v>57.41</v>
      </c>
      <c r="B498">
        <v>98.3</v>
      </c>
      <c r="C498">
        <v>1.44791</v>
      </c>
      <c r="D498">
        <v>0.11700000000000001</v>
      </c>
      <c r="E498">
        <v>0.28000000000000003</v>
      </c>
      <c r="F498">
        <v>0</v>
      </c>
      <c r="G498">
        <f t="shared" si="14"/>
        <v>0.316</v>
      </c>
      <c r="H498">
        <f t="shared" si="15"/>
        <v>117</v>
      </c>
    </row>
    <row r="499" spans="1:8" x14ac:dyDescent="0.3">
      <c r="A499">
        <v>57.61</v>
      </c>
      <c r="B499">
        <v>98.5</v>
      </c>
      <c r="C499">
        <v>1.45122</v>
      </c>
      <c r="D499">
        <v>0.11700000000000001</v>
      </c>
      <c r="E499">
        <v>0.28100000000000003</v>
      </c>
      <c r="F499">
        <v>0</v>
      </c>
      <c r="G499">
        <f t="shared" si="14"/>
        <v>0.317</v>
      </c>
      <c r="H499">
        <f t="shared" si="15"/>
        <v>117</v>
      </c>
    </row>
    <row r="500" spans="1:8" x14ac:dyDescent="0.3">
      <c r="A500">
        <v>57.77</v>
      </c>
      <c r="B500">
        <v>98.7</v>
      </c>
      <c r="C500">
        <v>1.45452</v>
      </c>
      <c r="D500">
        <v>0.11799999999999999</v>
      </c>
      <c r="E500">
        <v>0.28100000000000003</v>
      </c>
      <c r="F500">
        <v>0</v>
      </c>
      <c r="G500">
        <f t="shared" si="14"/>
        <v>0.317</v>
      </c>
      <c r="H500">
        <f t="shared" si="15"/>
        <v>118</v>
      </c>
    </row>
    <row r="501" spans="1:8" x14ac:dyDescent="0.3">
      <c r="A501">
        <v>57.93</v>
      </c>
      <c r="B501">
        <v>98.9</v>
      </c>
      <c r="C501">
        <v>1.45783</v>
      </c>
      <c r="D501">
        <v>0.11799999999999999</v>
      </c>
      <c r="E501">
        <v>0.28199999999999997</v>
      </c>
      <c r="F501">
        <v>0</v>
      </c>
      <c r="G501">
        <f t="shared" si="14"/>
        <v>0.31799999999999995</v>
      </c>
      <c r="H501">
        <f t="shared" si="15"/>
        <v>118</v>
      </c>
    </row>
    <row r="502" spans="1:8" x14ac:dyDescent="0.3">
      <c r="A502">
        <v>58.1</v>
      </c>
      <c r="B502">
        <v>99.1</v>
      </c>
      <c r="C502">
        <v>1.46119</v>
      </c>
      <c r="D502">
        <v>0.11799999999999999</v>
      </c>
      <c r="E502">
        <v>0.28299999999999997</v>
      </c>
      <c r="F502">
        <v>0</v>
      </c>
      <c r="G502">
        <f t="shared" si="14"/>
        <v>0.31899999999999995</v>
      </c>
      <c r="H502">
        <f t="shared" si="15"/>
        <v>118</v>
      </c>
    </row>
    <row r="503" spans="1:8" x14ac:dyDescent="0.3">
      <c r="A503">
        <v>58.3</v>
      </c>
      <c r="B503">
        <v>99.3</v>
      </c>
      <c r="C503">
        <v>1.46454</v>
      </c>
      <c r="D503">
        <v>0.11899999999999999</v>
      </c>
      <c r="E503">
        <v>0.28299999999999997</v>
      </c>
      <c r="F503">
        <v>0</v>
      </c>
      <c r="G503">
        <f t="shared" si="14"/>
        <v>0.31899999999999995</v>
      </c>
      <c r="H503">
        <f t="shared" si="15"/>
        <v>119</v>
      </c>
    </row>
    <row r="504" spans="1:8" x14ac:dyDescent="0.3">
      <c r="A504">
        <v>58.5</v>
      </c>
      <c r="B504">
        <v>99.5</v>
      </c>
      <c r="C504">
        <v>1.4679500000000001</v>
      </c>
      <c r="D504">
        <v>0.11899999999999999</v>
      </c>
      <c r="E504">
        <v>0.28399999999999997</v>
      </c>
      <c r="F504">
        <v>0</v>
      </c>
      <c r="G504">
        <f t="shared" si="14"/>
        <v>0.31999999999999995</v>
      </c>
      <c r="H504">
        <f t="shared" si="15"/>
        <v>119</v>
      </c>
    </row>
    <row r="505" spans="1:8" x14ac:dyDescent="0.3">
      <c r="A505">
        <v>57.41</v>
      </c>
      <c r="B505">
        <v>99.7</v>
      </c>
      <c r="C505">
        <v>1.4713099999999999</v>
      </c>
      <c r="D505">
        <v>0.11700000000000001</v>
      </c>
      <c r="E505">
        <v>0.28499999999999998</v>
      </c>
      <c r="F505">
        <v>0</v>
      </c>
      <c r="G505">
        <f t="shared" si="14"/>
        <v>0.32099999999999995</v>
      </c>
      <c r="H505">
        <f t="shared" si="15"/>
        <v>117</v>
      </c>
    </row>
    <row r="506" spans="1:8" x14ac:dyDescent="0.3">
      <c r="A506">
        <v>57.43</v>
      </c>
      <c r="B506">
        <v>99.9</v>
      </c>
      <c r="C506">
        <v>1.47461</v>
      </c>
      <c r="D506">
        <v>0.11700000000000001</v>
      </c>
      <c r="E506">
        <v>0.28499999999999998</v>
      </c>
      <c r="F506">
        <v>0</v>
      </c>
      <c r="G506">
        <f t="shared" si="14"/>
        <v>0.32099999999999995</v>
      </c>
      <c r="H506">
        <f t="shared" si="15"/>
        <v>117</v>
      </c>
    </row>
    <row r="507" spans="1:8" x14ac:dyDescent="0.3">
      <c r="A507">
        <v>57.57</v>
      </c>
      <c r="B507">
        <v>100.1</v>
      </c>
      <c r="C507">
        <v>1.4779199999999999</v>
      </c>
      <c r="D507">
        <v>0.11700000000000001</v>
      </c>
      <c r="E507">
        <v>0.28599999999999998</v>
      </c>
      <c r="F507">
        <v>0</v>
      </c>
      <c r="G507">
        <f t="shared" si="14"/>
        <v>0.32199999999999995</v>
      </c>
      <c r="H507">
        <f t="shared" si="15"/>
        <v>117</v>
      </c>
    </row>
    <row r="508" spans="1:8" x14ac:dyDescent="0.3">
      <c r="A508">
        <v>57.7</v>
      </c>
      <c r="B508">
        <v>100.3</v>
      </c>
      <c r="C508">
        <v>1.4811700000000001</v>
      </c>
      <c r="D508">
        <v>0.11799999999999999</v>
      </c>
      <c r="E508">
        <v>0.28599999999999998</v>
      </c>
      <c r="F508">
        <v>0</v>
      </c>
      <c r="G508">
        <f t="shared" si="14"/>
        <v>0.32199999999999995</v>
      </c>
      <c r="H508">
        <f t="shared" si="15"/>
        <v>118</v>
      </c>
    </row>
    <row r="509" spans="1:8" x14ac:dyDescent="0.3">
      <c r="A509">
        <v>57.85</v>
      </c>
      <c r="B509">
        <v>100.5</v>
      </c>
      <c r="C509">
        <v>1.4844299999999999</v>
      </c>
      <c r="D509">
        <v>0.11799999999999999</v>
      </c>
      <c r="E509">
        <v>0.28699999999999998</v>
      </c>
      <c r="F509">
        <v>0</v>
      </c>
      <c r="G509">
        <f t="shared" si="14"/>
        <v>0.32299999999999995</v>
      </c>
      <c r="H509">
        <f t="shared" si="15"/>
        <v>118</v>
      </c>
    </row>
    <row r="510" spans="1:8" x14ac:dyDescent="0.3">
      <c r="A510">
        <v>58.04</v>
      </c>
      <c r="B510">
        <v>100.7</v>
      </c>
      <c r="C510">
        <v>1.4877899999999999</v>
      </c>
      <c r="D510">
        <v>0.11799999999999999</v>
      </c>
      <c r="E510">
        <v>0.28799999999999998</v>
      </c>
      <c r="F510">
        <v>0</v>
      </c>
      <c r="G510">
        <f t="shared" si="14"/>
        <v>0.32399999999999995</v>
      </c>
      <c r="H510">
        <f t="shared" si="15"/>
        <v>118</v>
      </c>
    </row>
    <row r="511" spans="1:8" x14ac:dyDescent="0.3">
      <c r="A511">
        <v>58.25</v>
      </c>
      <c r="B511">
        <v>100.9</v>
      </c>
      <c r="C511">
        <v>1.49119</v>
      </c>
      <c r="D511">
        <v>0.11899999999999999</v>
      </c>
      <c r="E511">
        <v>0.28799999999999998</v>
      </c>
      <c r="F511">
        <v>0</v>
      </c>
      <c r="G511">
        <f t="shared" si="14"/>
        <v>0.32399999999999995</v>
      </c>
      <c r="H511">
        <f t="shared" si="15"/>
        <v>119</v>
      </c>
    </row>
    <row r="512" spans="1:8" x14ac:dyDescent="0.3">
      <c r="A512">
        <v>58.46</v>
      </c>
      <c r="B512">
        <v>101.1</v>
      </c>
      <c r="C512">
        <v>1.4945999999999999</v>
      </c>
      <c r="D512">
        <v>0.11899999999999999</v>
      </c>
      <c r="E512">
        <v>0.28899999999999998</v>
      </c>
      <c r="F512">
        <v>0</v>
      </c>
      <c r="G512">
        <f t="shared" si="14"/>
        <v>0.32499999999999996</v>
      </c>
      <c r="H512">
        <f t="shared" si="15"/>
        <v>119</v>
      </c>
    </row>
    <row r="513" spans="1:8" x14ac:dyDescent="0.3">
      <c r="A513">
        <v>58.61</v>
      </c>
      <c r="B513">
        <v>101.3</v>
      </c>
      <c r="C513">
        <v>1.4979100000000001</v>
      </c>
      <c r="D513">
        <v>0.11899999999999999</v>
      </c>
      <c r="E513">
        <v>0.28999999999999998</v>
      </c>
      <c r="F513">
        <v>0</v>
      </c>
      <c r="G513">
        <f t="shared" si="14"/>
        <v>0.32599999999999996</v>
      </c>
      <c r="H513">
        <f t="shared" si="15"/>
        <v>119</v>
      </c>
    </row>
    <row r="514" spans="1:8" x14ac:dyDescent="0.3">
      <c r="A514">
        <v>58.76</v>
      </c>
      <c r="B514">
        <v>101.5</v>
      </c>
      <c r="C514">
        <v>1.50116</v>
      </c>
      <c r="D514">
        <v>0.12</v>
      </c>
      <c r="E514">
        <v>0.28999999999999998</v>
      </c>
      <c r="F514">
        <v>0</v>
      </c>
      <c r="G514">
        <f t="shared" si="14"/>
        <v>0.32599999999999996</v>
      </c>
      <c r="H514">
        <f t="shared" si="15"/>
        <v>120</v>
      </c>
    </row>
    <row r="515" spans="1:8" x14ac:dyDescent="0.3">
      <c r="A515">
        <v>58.92</v>
      </c>
      <c r="B515">
        <v>101.7</v>
      </c>
      <c r="C515">
        <v>1.50447</v>
      </c>
      <c r="D515">
        <v>0.12</v>
      </c>
      <c r="E515">
        <v>0.29099999999999998</v>
      </c>
      <c r="F515">
        <v>0</v>
      </c>
      <c r="G515">
        <f t="shared" si="14"/>
        <v>0.32699999999999996</v>
      </c>
      <c r="H515">
        <f t="shared" si="15"/>
        <v>120</v>
      </c>
    </row>
    <row r="516" spans="1:8" x14ac:dyDescent="0.3">
      <c r="A516">
        <v>59.06</v>
      </c>
      <c r="B516">
        <v>101.9</v>
      </c>
      <c r="C516">
        <v>1.50783</v>
      </c>
      <c r="D516">
        <v>0.12</v>
      </c>
      <c r="E516">
        <v>0.29199999999999998</v>
      </c>
      <c r="F516">
        <v>0</v>
      </c>
      <c r="G516">
        <f t="shared" si="14"/>
        <v>0.32799999999999996</v>
      </c>
      <c r="H516">
        <f t="shared" si="15"/>
        <v>120</v>
      </c>
    </row>
    <row r="517" spans="1:8" x14ac:dyDescent="0.3">
      <c r="A517">
        <v>59.22</v>
      </c>
      <c r="B517">
        <v>102.1</v>
      </c>
      <c r="C517">
        <v>1.5111300000000001</v>
      </c>
      <c r="D517">
        <v>0.121</v>
      </c>
      <c r="E517">
        <v>0.29199999999999998</v>
      </c>
      <c r="F517">
        <v>0</v>
      </c>
      <c r="G517">
        <f t="shared" si="14"/>
        <v>0.32799999999999996</v>
      </c>
      <c r="H517">
        <f t="shared" si="15"/>
        <v>121</v>
      </c>
    </row>
    <row r="518" spans="1:8" x14ac:dyDescent="0.3">
      <c r="A518">
        <v>59.41</v>
      </c>
      <c r="B518">
        <v>102.3</v>
      </c>
      <c r="C518">
        <v>1.5144899999999999</v>
      </c>
      <c r="D518">
        <v>0.121</v>
      </c>
      <c r="E518">
        <v>0.29299999999999998</v>
      </c>
      <c r="F518">
        <v>0</v>
      </c>
      <c r="G518">
        <f t="shared" si="14"/>
        <v>0.32899999999999996</v>
      </c>
      <c r="H518">
        <f t="shared" si="15"/>
        <v>121</v>
      </c>
    </row>
    <row r="519" spans="1:8" x14ac:dyDescent="0.3">
      <c r="A519">
        <v>59.72</v>
      </c>
      <c r="B519">
        <v>102.5</v>
      </c>
      <c r="C519">
        <v>1.5179</v>
      </c>
      <c r="D519">
        <v>0.122</v>
      </c>
      <c r="E519">
        <v>0.29399999999999998</v>
      </c>
      <c r="F519">
        <v>0</v>
      </c>
      <c r="G519">
        <f t="shared" si="14"/>
        <v>0.32999999999999996</v>
      </c>
      <c r="H519">
        <f t="shared" si="15"/>
        <v>122</v>
      </c>
    </row>
    <row r="520" spans="1:8" x14ac:dyDescent="0.3">
      <c r="A520">
        <v>60.02</v>
      </c>
      <c r="B520">
        <v>102.7</v>
      </c>
      <c r="C520">
        <v>1.52125</v>
      </c>
      <c r="D520">
        <v>0.122</v>
      </c>
      <c r="E520">
        <v>0.29399999999999998</v>
      </c>
      <c r="F520">
        <v>0</v>
      </c>
      <c r="G520">
        <f t="shared" si="14"/>
        <v>0.32999999999999996</v>
      </c>
      <c r="H520">
        <f t="shared" si="15"/>
        <v>122</v>
      </c>
    </row>
    <row r="521" spans="1:8" x14ac:dyDescent="0.3">
      <c r="A521">
        <v>60.21</v>
      </c>
      <c r="B521">
        <v>102.9</v>
      </c>
      <c r="C521">
        <v>1.52451</v>
      </c>
      <c r="D521">
        <v>0.123</v>
      </c>
      <c r="E521">
        <v>0.29499999999999998</v>
      </c>
      <c r="F521">
        <v>0</v>
      </c>
      <c r="G521">
        <f t="shared" ref="G521:G584" si="16">E521+0.036</f>
        <v>0.33099999999999996</v>
      </c>
      <c r="H521">
        <f t="shared" ref="H521:H584" si="17">D521*1000</f>
        <v>123</v>
      </c>
    </row>
    <row r="522" spans="1:8" x14ac:dyDescent="0.3">
      <c r="A522">
        <v>60.37</v>
      </c>
      <c r="B522">
        <v>103.1</v>
      </c>
      <c r="C522">
        <v>1.5277700000000001</v>
      </c>
      <c r="D522">
        <v>0.123</v>
      </c>
      <c r="E522">
        <v>0.29599999999999999</v>
      </c>
      <c r="F522">
        <v>0</v>
      </c>
      <c r="G522">
        <f t="shared" si="16"/>
        <v>0.33199999999999996</v>
      </c>
      <c r="H522">
        <f t="shared" si="17"/>
        <v>123</v>
      </c>
    </row>
    <row r="523" spans="1:8" x14ac:dyDescent="0.3">
      <c r="A523">
        <v>60.21</v>
      </c>
      <c r="B523">
        <v>103.3</v>
      </c>
      <c r="C523">
        <v>1.53112</v>
      </c>
      <c r="D523">
        <v>0.123</v>
      </c>
      <c r="E523">
        <v>0.29599999999999999</v>
      </c>
      <c r="F523">
        <v>0</v>
      </c>
      <c r="G523">
        <f t="shared" si="16"/>
        <v>0.33199999999999996</v>
      </c>
      <c r="H523">
        <f t="shared" si="17"/>
        <v>123</v>
      </c>
    </row>
    <row r="524" spans="1:8" x14ac:dyDescent="0.3">
      <c r="A524">
        <v>59.5</v>
      </c>
      <c r="B524">
        <v>103.5</v>
      </c>
      <c r="C524">
        <v>1.5344800000000001</v>
      </c>
      <c r="D524">
        <v>0.121</v>
      </c>
      <c r="E524">
        <v>0.29699999999999999</v>
      </c>
      <c r="F524">
        <v>0</v>
      </c>
      <c r="G524">
        <f t="shared" si="16"/>
        <v>0.33299999999999996</v>
      </c>
      <c r="H524">
        <f t="shared" si="17"/>
        <v>121</v>
      </c>
    </row>
    <row r="525" spans="1:8" x14ac:dyDescent="0.3">
      <c r="A525">
        <v>59.57</v>
      </c>
      <c r="B525">
        <v>103.7</v>
      </c>
      <c r="C525">
        <v>1.53789</v>
      </c>
      <c r="D525">
        <v>0.121</v>
      </c>
      <c r="E525">
        <v>0.29699999999999999</v>
      </c>
      <c r="F525">
        <v>0</v>
      </c>
      <c r="G525">
        <f t="shared" si="16"/>
        <v>0.33299999999999996</v>
      </c>
      <c r="H525">
        <f t="shared" si="17"/>
        <v>121</v>
      </c>
    </row>
    <row r="526" spans="1:8" x14ac:dyDescent="0.3">
      <c r="A526">
        <v>59.79</v>
      </c>
      <c r="B526">
        <v>103.9</v>
      </c>
      <c r="C526">
        <v>1.54129</v>
      </c>
      <c r="D526">
        <v>0.122</v>
      </c>
      <c r="E526">
        <v>0.29799999999999999</v>
      </c>
      <c r="F526">
        <v>0</v>
      </c>
      <c r="G526">
        <f t="shared" si="16"/>
        <v>0.33399999999999996</v>
      </c>
      <c r="H526">
        <f t="shared" si="17"/>
        <v>122</v>
      </c>
    </row>
    <row r="527" spans="1:8" x14ac:dyDescent="0.3">
      <c r="A527">
        <v>59.92</v>
      </c>
      <c r="B527">
        <v>104.1</v>
      </c>
      <c r="C527">
        <v>1.5446</v>
      </c>
      <c r="D527">
        <v>0.122</v>
      </c>
      <c r="E527">
        <v>0.29899999999999999</v>
      </c>
      <c r="F527">
        <v>0</v>
      </c>
      <c r="G527">
        <f t="shared" si="16"/>
        <v>0.33499999999999996</v>
      </c>
      <c r="H527">
        <f t="shared" si="17"/>
        <v>122</v>
      </c>
    </row>
    <row r="528" spans="1:8" x14ac:dyDescent="0.3">
      <c r="A528">
        <v>59.89</v>
      </c>
      <c r="B528">
        <v>104.3</v>
      </c>
      <c r="C528">
        <v>1.54786</v>
      </c>
      <c r="D528">
        <v>0.122</v>
      </c>
      <c r="E528">
        <v>0.29899999999999999</v>
      </c>
      <c r="F528">
        <v>0</v>
      </c>
      <c r="G528">
        <f t="shared" si="16"/>
        <v>0.33499999999999996</v>
      </c>
      <c r="H528">
        <f t="shared" si="17"/>
        <v>122</v>
      </c>
    </row>
    <row r="529" spans="1:8" x14ac:dyDescent="0.3">
      <c r="A529">
        <v>59.82</v>
      </c>
      <c r="B529">
        <v>104.5</v>
      </c>
      <c r="C529">
        <v>1.5511600000000001</v>
      </c>
      <c r="D529">
        <v>0.122</v>
      </c>
      <c r="E529">
        <v>0.3</v>
      </c>
      <c r="F529">
        <v>0</v>
      </c>
      <c r="G529">
        <f t="shared" si="16"/>
        <v>0.33599999999999997</v>
      </c>
      <c r="H529">
        <f t="shared" si="17"/>
        <v>122</v>
      </c>
    </row>
    <row r="530" spans="1:8" x14ac:dyDescent="0.3">
      <c r="A530">
        <v>59.86</v>
      </c>
      <c r="B530">
        <v>104.7</v>
      </c>
      <c r="C530">
        <v>1.5544199999999999</v>
      </c>
      <c r="D530">
        <v>0.122</v>
      </c>
      <c r="E530">
        <v>0.30099999999999999</v>
      </c>
      <c r="F530">
        <v>0</v>
      </c>
      <c r="G530">
        <f t="shared" si="16"/>
        <v>0.33699999999999997</v>
      </c>
      <c r="H530">
        <f t="shared" si="17"/>
        <v>122</v>
      </c>
    </row>
    <row r="531" spans="1:8" x14ac:dyDescent="0.3">
      <c r="A531">
        <v>59.98</v>
      </c>
      <c r="B531">
        <v>104.9</v>
      </c>
      <c r="C531">
        <v>1.5577700000000001</v>
      </c>
      <c r="D531">
        <v>0.122</v>
      </c>
      <c r="E531">
        <v>0.30099999999999999</v>
      </c>
      <c r="F531">
        <v>0</v>
      </c>
      <c r="G531">
        <f t="shared" si="16"/>
        <v>0.33699999999999997</v>
      </c>
      <c r="H531">
        <f t="shared" si="17"/>
        <v>122</v>
      </c>
    </row>
    <row r="532" spans="1:8" x14ac:dyDescent="0.3">
      <c r="A532">
        <v>60.16</v>
      </c>
      <c r="B532">
        <v>105.1</v>
      </c>
      <c r="C532">
        <v>1.5611299999999999</v>
      </c>
      <c r="D532">
        <v>0.123</v>
      </c>
      <c r="E532">
        <v>0.30199999999999999</v>
      </c>
      <c r="F532">
        <v>0</v>
      </c>
      <c r="G532">
        <f t="shared" si="16"/>
        <v>0.33799999999999997</v>
      </c>
      <c r="H532">
        <f t="shared" si="17"/>
        <v>123</v>
      </c>
    </row>
    <row r="533" spans="1:8" x14ac:dyDescent="0.3">
      <c r="A533">
        <v>60.34</v>
      </c>
      <c r="B533">
        <v>105.3</v>
      </c>
      <c r="C533">
        <v>1.56454</v>
      </c>
      <c r="D533">
        <v>0.123</v>
      </c>
      <c r="E533">
        <v>0.30299999999999999</v>
      </c>
      <c r="F533">
        <v>0</v>
      </c>
      <c r="G533">
        <f t="shared" si="16"/>
        <v>0.33899999999999997</v>
      </c>
      <c r="H533">
        <f t="shared" si="17"/>
        <v>123</v>
      </c>
    </row>
    <row r="534" spans="1:8" x14ac:dyDescent="0.3">
      <c r="A534">
        <v>60.46</v>
      </c>
      <c r="B534">
        <v>105.5</v>
      </c>
      <c r="C534">
        <v>1.5679000000000001</v>
      </c>
      <c r="D534">
        <v>0.123</v>
      </c>
      <c r="E534">
        <v>0.30299999999999999</v>
      </c>
      <c r="F534">
        <v>0</v>
      </c>
      <c r="G534">
        <f t="shared" si="16"/>
        <v>0.33899999999999997</v>
      </c>
      <c r="H534">
        <f t="shared" si="17"/>
        <v>123</v>
      </c>
    </row>
    <row r="535" spans="1:8" x14ac:dyDescent="0.3">
      <c r="A535">
        <v>60.58</v>
      </c>
      <c r="B535">
        <v>105.7</v>
      </c>
      <c r="C535">
        <v>1.5711999999999999</v>
      </c>
      <c r="D535">
        <v>0.123</v>
      </c>
      <c r="E535">
        <v>0.30399999999999999</v>
      </c>
      <c r="F535">
        <v>0</v>
      </c>
      <c r="G535">
        <f t="shared" si="16"/>
        <v>0.33999999999999997</v>
      </c>
      <c r="H535">
        <f t="shared" si="17"/>
        <v>123</v>
      </c>
    </row>
    <row r="536" spans="1:8" x14ac:dyDescent="0.3">
      <c r="A536">
        <v>60.54</v>
      </c>
      <c r="B536">
        <v>105.9</v>
      </c>
      <c r="C536">
        <v>1.57446</v>
      </c>
      <c r="D536">
        <v>0.123</v>
      </c>
      <c r="E536">
        <v>0.30499999999999999</v>
      </c>
      <c r="F536">
        <v>0</v>
      </c>
      <c r="G536">
        <f t="shared" si="16"/>
        <v>0.34099999999999997</v>
      </c>
      <c r="H536">
        <f t="shared" si="17"/>
        <v>123</v>
      </c>
    </row>
    <row r="537" spans="1:8" x14ac:dyDescent="0.3">
      <c r="A537">
        <v>60.64</v>
      </c>
      <c r="B537">
        <v>106.1</v>
      </c>
      <c r="C537">
        <v>1.5777600000000001</v>
      </c>
      <c r="D537">
        <v>0.124</v>
      </c>
      <c r="E537">
        <v>0.30499999999999999</v>
      </c>
      <c r="F537">
        <v>0</v>
      </c>
      <c r="G537">
        <f t="shared" si="16"/>
        <v>0.34099999999999997</v>
      </c>
      <c r="H537">
        <f t="shared" si="17"/>
        <v>124</v>
      </c>
    </row>
    <row r="538" spans="1:8" x14ac:dyDescent="0.3">
      <c r="A538">
        <v>60.76</v>
      </c>
      <c r="B538">
        <v>106.3</v>
      </c>
      <c r="C538">
        <v>1.5811200000000001</v>
      </c>
      <c r="D538">
        <v>0.124</v>
      </c>
      <c r="E538">
        <v>0.30599999999999999</v>
      </c>
      <c r="F538">
        <v>0</v>
      </c>
      <c r="G538">
        <f t="shared" si="16"/>
        <v>0.34199999999999997</v>
      </c>
      <c r="H538">
        <f t="shared" si="17"/>
        <v>124</v>
      </c>
    </row>
    <row r="539" spans="1:8" x14ac:dyDescent="0.3">
      <c r="A539">
        <v>60.89</v>
      </c>
      <c r="B539">
        <v>106.5</v>
      </c>
      <c r="C539">
        <v>1.58453</v>
      </c>
      <c r="D539">
        <v>0.124</v>
      </c>
      <c r="E539">
        <v>0.30599999999999999</v>
      </c>
      <c r="F539">
        <v>0</v>
      </c>
      <c r="G539">
        <f t="shared" si="16"/>
        <v>0.34199999999999997</v>
      </c>
      <c r="H539">
        <f t="shared" si="17"/>
        <v>124</v>
      </c>
    </row>
    <row r="540" spans="1:8" x14ac:dyDescent="0.3">
      <c r="A540">
        <v>61.03</v>
      </c>
      <c r="B540">
        <v>106.7</v>
      </c>
      <c r="C540">
        <v>1.58788</v>
      </c>
      <c r="D540">
        <v>0.124</v>
      </c>
      <c r="E540">
        <v>0.307</v>
      </c>
      <c r="F540">
        <v>0</v>
      </c>
      <c r="G540">
        <f t="shared" si="16"/>
        <v>0.34299999999999997</v>
      </c>
      <c r="H540">
        <f t="shared" si="17"/>
        <v>124</v>
      </c>
    </row>
    <row r="541" spans="1:8" x14ac:dyDescent="0.3">
      <c r="A541">
        <v>61.12</v>
      </c>
      <c r="B541">
        <v>106.9</v>
      </c>
      <c r="C541">
        <v>1.5911900000000001</v>
      </c>
      <c r="D541">
        <v>0.125</v>
      </c>
      <c r="E541">
        <v>0.308</v>
      </c>
      <c r="F541">
        <v>0</v>
      </c>
      <c r="G541">
        <f t="shared" si="16"/>
        <v>0.34399999999999997</v>
      </c>
      <c r="H541">
        <f t="shared" si="17"/>
        <v>125</v>
      </c>
    </row>
    <row r="542" spans="1:8" x14ac:dyDescent="0.3">
      <c r="A542">
        <v>61.2</v>
      </c>
      <c r="B542">
        <v>107.1</v>
      </c>
      <c r="C542">
        <v>1.5944499999999999</v>
      </c>
      <c r="D542">
        <v>0.125</v>
      </c>
      <c r="E542">
        <v>0.308</v>
      </c>
      <c r="F542">
        <v>0</v>
      </c>
      <c r="G542">
        <f t="shared" si="16"/>
        <v>0.34399999999999997</v>
      </c>
      <c r="H542">
        <f t="shared" si="17"/>
        <v>125</v>
      </c>
    </row>
    <row r="543" spans="1:8" x14ac:dyDescent="0.3">
      <c r="A543">
        <v>61.21</v>
      </c>
      <c r="B543">
        <v>107.3</v>
      </c>
      <c r="C543">
        <v>1.59775</v>
      </c>
      <c r="D543">
        <v>0.125</v>
      </c>
      <c r="E543">
        <v>0.309</v>
      </c>
      <c r="F543">
        <v>0</v>
      </c>
      <c r="G543">
        <f t="shared" si="16"/>
        <v>0.34499999999999997</v>
      </c>
      <c r="H543">
        <f t="shared" si="17"/>
        <v>125</v>
      </c>
    </row>
    <row r="544" spans="1:8" x14ac:dyDescent="0.3">
      <c r="A544">
        <v>61.28</v>
      </c>
      <c r="B544">
        <v>107.5</v>
      </c>
      <c r="C544">
        <v>1.60101</v>
      </c>
      <c r="D544">
        <v>0.125</v>
      </c>
      <c r="E544">
        <v>0.31</v>
      </c>
      <c r="F544">
        <v>0</v>
      </c>
      <c r="G544">
        <f t="shared" si="16"/>
        <v>0.34599999999999997</v>
      </c>
      <c r="H544">
        <f t="shared" si="17"/>
        <v>125</v>
      </c>
    </row>
    <row r="545" spans="1:8" x14ac:dyDescent="0.3">
      <c r="A545">
        <v>61.38</v>
      </c>
      <c r="B545">
        <v>107.7</v>
      </c>
      <c r="C545">
        <v>1.60442</v>
      </c>
      <c r="D545">
        <v>0.125</v>
      </c>
      <c r="E545">
        <v>0.31</v>
      </c>
      <c r="F545">
        <v>0</v>
      </c>
      <c r="G545">
        <f t="shared" si="16"/>
        <v>0.34599999999999997</v>
      </c>
      <c r="H545">
        <f t="shared" si="17"/>
        <v>125</v>
      </c>
    </row>
    <row r="546" spans="1:8" x14ac:dyDescent="0.3">
      <c r="A546">
        <v>61.53</v>
      </c>
      <c r="B546">
        <v>107.9</v>
      </c>
      <c r="C546">
        <v>1.60782</v>
      </c>
      <c r="D546">
        <v>0.125</v>
      </c>
      <c r="E546">
        <v>0.311</v>
      </c>
      <c r="F546">
        <v>0</v>
      </c>
      <c r="G546">
        <f t="shared" si="16"/>
        <v>0.34699999999999998</v>
      </c>
      <c r="H546">
        <f t="shared" si="17"/>
        <v>125</v>
      </c>
    </row>
    <row r="547" spans="1:8" x14ac:dyDescent="0.3">
      <c r="A547">
        <v>61.65</v>
      </c>
      <c r="B547">
        <v>108.1</v>
      </c>
      <c r="C547">
        <v>1.6112299999999999</v>
      </c>
      <c r="D547">
        <v>0.126</v>
      </c>
      <c r="E547">
        <v>0.312</v>
      </c>
      <c r="F547">
        <v>0</v>
      </c>
      <c r="G547">
        <f t="shared" si="16"/>
        <v>0.34799999999999998</v>
      </c>
      <c r="H547">
        <f t="shared" si="17"/>
        <v>126</v>
      </c>
    </row>
    <row r="548" spans="1:8" x14ac:dyDescent="0.3">
      <c r="A548">
        <v>61.72</v>
      </c>
      <c r="B548">
        <v>108.3</v>
      </c>
      <c r="C548">
        <v>1.61459</v>
      </c>
      <c r="D548">
        <v>0.126</v>
      </c>
      <c r="E548">
        <v>0.312</v>
      </c>
      <c r="F548">
        <v>0</v>
      </c>
      <c r="G548">
        <f t="shared" si="16"/>
        <v>0.34799999999999998</v>
      </c>
      <c r="H548">
        <f t="shared" si="17"/>
        <v>126</v>
      </c>
    </row>
    <row r="549" spans="1:8" x14ac:dyDescent="0.3">
      <c r="A549">
        <v>61.73</v>
      </c>
      <c r="B549">
        <v>108.5</v>
      </c>
      <c r="C549">
        <v>1.6178399999999999</v>
      </c>
      <c r="D549">
        <v>0.126</v>
      </c>
      <c r="E549">
        <v>0.313</v>
      </c>
      <c r="F549">
        <v>0</v>
      </c>
      <c r="G549">
        <f t="shared" si="16"/>
        <v>0.34899999999999998</v>
      </c>
      <c r="H549">
        <f t="shared" si="17"/>
        <v>126</v>
      </c>
    </row>
    <row r="550" spans="1:8" x14ac:dyDescent="0.3">
      <c r="A550">
        <v>61.81</v>
      </c>
      <c r="B550">
        <v>108.7</v>
      </c>
      <c r="C550">
        <v>1.6211</v>
      </c>
      <c r="D550">
        <v>0.126</v>
      </c>
      <c r="E550">
        <v>0.314</v>
      </c>
      <c r="F550">
        <v>0</v>
      </c>
      <c r="G550">
        <f t="shared" si="16"/>
        <v>0.35</v>
      </c>
      <c r="H550">
        <f t="shared" si="17"/>
        <v>126</v>
      </c>
    </row>
    <row r="551" spans="1:8" x14ac:dyDescent="0.3">
      <c r="A551">
        <v>61.91</v>
      </c>
      <c r="B551">
        <v>108.9</v>
      </c>
      <c r="C551">
        <v>1.6245099999999999</v>
      </c>
      <c r="D551">
        <v>0.126</v>
      </c>
      <c r="E551">
        <v>0.314</v>
      </c>
      <c r="F551">
        <v>0</v>
      </c>
      <c r="G551">
        <f t="shared" si="16"/>
        <v>0.35</v>
      </c>
      <c r="H551">
        <f t="shared" si="17"/>
        <v>126</v>
      </c>
    </row>
    <row r="552" spans="1:8" x14ac:dyDescent="0.3">
      <c r="A552">
        <v>61.99</v>
      </c>
      <c r="B552">
        <v>109.1</v>
      </c>
      <c r="C552">
        <v>1.62781</v>
      </c>
      <c r="D552">
        <v>0.126</v>
      </c>
      <c r="E552">
        <v>0.315</v>
      </c>
      <c r="F552">
        <v>0</v>
      </c>
      <c r="G552">
        <f t="shared" si="16"/>
        <v>0.35099999999999998</v>
      </c>
      <c r="H552">
        <f t="shared" si="17"/>
        <v>126</v>
      </c>
    </row>
    <row r="553" spans="1:8" x14ac:dyDescent="0.3">
      <c r="A553">
        <v>62.08</v>
      </c>
      <c r="B553">
        <v>109.3</v>
      </c>
      <c r="C553">
        <v>1.6312199999999999</v>
      </c>
      <c r="D553">
        <v>0.126</v>
      </c>
      <c r="E553">
        <v>0.316</v>
      </c>
      <c r="F553">
        <v>0</v>
      </c>
      <c r="G553">
        <f t="shared" si="16"/>
        <v>0.35199999999999998</v>
      </c>
      <c r="H553">
        <f t="shared" si="17"/>
        <v>126</v>
      </c>
    </row>
    <row r="554" spans="1:8" x14ac:dyDescent="0.3">
      <c r="A554">
        <v>62.17</v>
      </c>
      <c r="B554">
        <v>109.5</v>
      </c>
      <c r="C554">
        <v>1.6345799999999999</v>
      </c>
      <c r="D554">
        <v>0.127</v>
      </c>
      <c r="E554">
        <v>0.316</v>
      </c>
      <c r="F554">
        <v>0</v>
      </c>
      <c r="G554">
        <f t="shared" si="16"/>
        <v>0.35199999999999998</v>
      </c>
      <c r="H554">
        <f t="shared" si="17"/>
        <v>127</v>
      </c>
    </row>
    <row r="555" spans="1:8" x14ac:dyDescent="0.3">
      <c r="A555">
        <v>62.25</v>
      </c>
      <c r="B555">
        <v>109.7</v>
      </c>
      <c r="C555">
        <v>1.63788</v>
      </c>
      <c r="D555">
        <v>0.127</v>
      </c>
      <c r="E555">
        <v>0.317</v>
      </c>
      <c r="F555">
        <v>0</v>
      </c>
      <c r="G555">
        <f t="shared" si="16"/>
        <v>0.35299999999999998</v>
      </c>
      <c r="H555">
        <f t="shared" si="17"/>
        <v>127</v>
      </c>
    </row>
    <row r="556" spans="1:8" x14ac:dyDescent="0.3">
      <c r="A556">
        <v>62.33</v>
      </c>
      <c r="B556">
        <v>109.9</v>
      </c>
      <c r="C556">
        <v>1.6411899999999999</v>
      </c>
      <c r="D556">
        <v>0.127</v>
      </c>
      <c r="E556">
        <v>0.317</v>
      </c>
      <c r="F556">
        <v>0</v>
      </c>
      <c r="G556">
        <f t="shared" si="16"/>
        <v>0.35299999999999998</v>
      </c>
      <c r="H556">
        <f t="shared" si="17"/>
        <v>127</v>
      </c>
    </row>
    <row r="557" spans="1:8" x14ac:dyDescent="0.3">
      <c r="A557">
        <v>62.4</v>
      </c>
      <c r="B557">
        <v>110.1</v>
      </c>
      <c r="C557">
        <v>1.6444399999999999</v>
      </c>
      <c r="D557">
        <v>0.127</v>
      </c>
      <c r="E557">
        <v>0.318</v>
      </c>
      <c r="F557">
        <v>0</v>
      </c>
      <c r="G557">
        <f t="shared" si="16"/>
        <v>0.35399999999999998</v>
      </c>
      <c r="H557">
        <f t="shared" si="17"/>
        <v>127</v>
      </c>
    </row>
    <row r="558" spans="1:8" x14ac:dyDescent="0.3">
      <c r="A558">
        <v>62.46</v>
      </c>
      <c r="B558">
        <v>110.3</v>
      </c>
      <c r="C558">
        <v>1.64775</v>
      </c>
      <c r="D558">
        <v>0.127</v>
      </c>
      <c r="E558">
        <v>0.31900000000000001</v>
      </c>
      <c r="F558">
        <v>0</v>
      </c>
      <c r="G558">
        <f t="shared" si="16"/>
        <v>0.35499999999999998</v>
      </c>
      <c r="H558">
        <f t="shared" si="17"/>
        <v>127</v>
      </c>
    </row>
    <row r="559" spans="1:8" x14ac:dyDescent="0.3">
      <c r="A559">
        <v>62.56</v>
      </c>
      <c r="B559">
        <v>110.5</v>
      </c>
      <c r="C559">
        <v>1.6511100000000001</v>
      </c>
      <c r="D559">
        <v>0.127</v>
      </c>
      <c r="E559">
        <v>0.31900000000000001</v>
      </c>
      <c r="F559">
        <v>0</v>
      </c>
      <c r="G559">
        <f t="shared" si="16"/>
        <v>0.35499999999999998</v>
      </c>
      <c r="H559">
        <f t="shared" si="17"/>
        <v>127</v>
      </c>
    </row>
    <row r="560" spans="1:8" x14ac:dyDescent="0.3">
      <c r="A560">
        <v>62.69</v>
      </c>
      <c r="B560">
        <v>110.7</v>
      </c>
      <c r="C560">
        <v>1.65446</v>
      </c>
      <c r="D560">
        <v>0.128</v>
      </c>
      <c r="E560">
        <v>0.32</v>
      </c>
      <c r="F560">
        <v>0</v>
      </c>
      <c r="G560">
        <f t="shared" si="16"/>
        <v>0.35599999999999998</v>
      </c>
      <c r="H560">
        <f t="shared" si="17"/>
        <v>128</v>
      </c>
    </row>
    <row r="561" spans="1:8" x14ac:dyDescent="0.3">
      <c r="A561">
        <v>62.8</v>
      </c>
      <c r="B561">
        <v>110.9</v>
      </c>
      <c r="C561">
        <v>1.65787</v>
      </c>
      <c r="D561">
        <v>0.128</v>
      </c>
      <c r="E561">
        <v>0.32100000000000001</v>
      </c>
      <c r="F561">
        <v>0</v>
      </c>
      <c r="G561">
        <f t="shared" si="16"/>
        <v>0.35699999999999998</v>
      </c>
      <c r="H561">
        <f t="shared" si="17"/>
        <v>128</v>
      </c>
    </row>
    <row r="562" spans="1:8" x14ac:dyDescent="0.3">
      <c r="A562">
        <v>62.9</v>
      </c>
      <c r="B562">
        <v>111.1</v>
      </c>
      <c r="C562">
        <v>1.66123</v>
      </c>
      <c r="D562">
        <v>0.128</v>
      </c>
      <c r="E562">
        <v>0.32100000000000001</v>
      </c>
      <c r="F562">
        <v>0</v>
      </c>
      <c r="G562">
        <f t="shared" si="16"/>
        <v>0.35699999999999998</v>
      </c>
      <c r="H562">
        <f t="shared" si="17"/>
        <v>128</v>
      </c>
    </row>
    <row r="563" spans="1:8" x14ac:dyDescent="0.3">
      <c r="A563">
        <v>62.97</v>
      </c>
      <c r="B563">
        <v>111.3</v>
      </c>
      <c r="C563">
        <v>1.66448</v>
      </c>
      <c r="D563">
        <v>0.128</v>
      </c>
      <c r="E563">
        <v>0.32200000000000001</v>
      </c>
      <c r="F563">
        <v>0</v>
      </c>
      <c r="G563">
        <f t="shared" si="16"/>
        <v>0.35799999999999998</v>
      </c>
      <c r="H563">
        <f t="shared" si="17"/>
        <v>128</v>
      </c>
    </row>
    <row r="564" spans="1:8" x14ac:dyDescent="0.3">
      <c r="A564">
        <v>63.05</v>
      </c>
      <c r="B564">
        <v>111.5</v>
      </c>
      <c r="C564">
        <v>1.6677900000000001</v>
      </c>
      <c r="D564">
        <v>0.128</v>
      </c>
      <c r="E564">
        <v>0.32300000000000001</v>
      </c>
      <c r="F564">
        <v>0</v>
      </c>
      <c r="G564">
        <f t="shared" si="16"/>
        <v>0.35899999999999999</v>
      </c>
      <c r="H564">
        <f t="shared" si="17"/>
        <v>128</v>
      </c>
    </row>
    <row r="565" spans="1:8" x14ac:dyDescent="0.3">
      <c r="A565">
        <v>63.17</v>
      </c>
      <c r="B565">
        <v>111.7</v>
      </c>
      <c r="C565">
        <v>1.6711499999999999</v>
      </c>
      <c r="D565">
        <v>0.129</v>
      </c>
      <c r="E565">
        <v>0.32300000000000001</v>
      </c>
      <c r="F565">
        <v>0</v>
      </c>
      <c r="G565">
        <f t="shared" si="16"/>
        <v>0.35899999999999999</v>
      </c>
      <c r="H565">
        <f t="shared" si="17"/>
        <v>129</v>
      </c>
    </row>
    <row r="566" spans="1:8" x14ac:dyDescent="0.3">
      <c r="A566">
        <v>63.24</v>
      </c>
      <c r="B566">
        <v>111.9</v>
      </c>
      <c r="C566">
        <v>1.67445</v>
      </c>
      <c r="D566">
        <v>0.129</v>
      </c>
      <c r="E566">
        <v>0.32400000000000001</v>
      </c>
      <c r="F566">
        <v>0</v>
      </c>
      <c r="G566">
        <f t="shared" si="16"/>
        <v>0.36</v>
      </c>
      <c r="H566">
        <f t="shared" si="17"/>
        <v>129</v>
      </c>
    </row>
    <row r="567" spans="1:8" x14ac:dyDescent="0.3">
      <c r="A567">
        <v>63.37</v>
      </c>
      <c r="B567">
        <v>112.1</v>
      </c>
      <c r="C567">
        <v>1.6778599999999999</v>
      </c>
      <c r="D567">
        <v>0.129</v>
      </c>
      <c r="E567">
        <v>0.32500000000000001</v>
      </c>
      <c r="F567">
        <v>0</v>
      </c>
      <c r="G567">
        <f t="shared" si="16"/>
        <v>0.36099999999999999</v>
      </c>
      <c r="H567">
        <f t="shared" si="17"/>
        <v>129</v>
      </c>
    </row>
    <row r="568" spans="1:8" x14ac:dyDescent="0.3">
      <c r="A568">
        <v>63.46</v>
      </c>
      <c r="B568">
        <v>112.3</v>
      </c>
      <c r="C568">
        <v>1.6811700000000001</v>
      </c>
      <c r="D568">
        <v>0.129</v>
      </c>
      <c r="E568">
        <v>0.32500000000000001</v>
      </c>
      <c r="F568">
        <v>0</v>
      </c>
      <c r="G568">
        <f t="shared" si="16"/>
        <v>0.36099999999999999</v>
      </c>
      <c r="H568">
        <f t="shared" si="17"/>
        <v>129</v>
      </c>
    </row>
    <row r="569" spans="1:8" x14ac:dyDescent="0.3">
      <c r="A569">
        <v>63.56</v>
      </c>
      <c r="B569">
        <v>112.5</v>
      </c>
      <c r="C569">
        <v>1.68452</v>
      </c>
      <c r="D569">
        <v>0.129</v>
      </c>
      <c r="E569">
        <v>0.32600000000000001</v>
      </c>
      <c r="F569">
        <v>0</v>
      </c>
      <c r="G569">
        <f t="shared" si="16"/>
        <v>0.36199999999999999</v>
      </c>
      <c r="H569">
        <f t="shared" si="17"/>
        <v>129</v>
      </c>
    </row>
    <row r="570" spans="1:8" x14ac:dyDescent="0.3">
      <c r="A570">
        <v>63.63</v>
      </c>
      <c r="B570">
        <v>112.7</v>
      </c>
      <c r="C570">
        <v>1.6877800000000001</v>
      </c>
      <c r="D570">
        <v>0.13</v>
      </c>
      <c r="E570">
        <v>0.32600000000000001</v>
      </c>
      <c r="F570">
        <v>0</v>
      </c>
      <c r="G570">
        <f t="shared" si="16"/>
        <v>0.36199999999999999</v>
      </c>
      <c r="H570">
        <f t="shared" si="17"/>
        <v>130</v>
      </c>
    </row>
    <row r="571" spans="1:8" x14ac:dyDescent="0.3">
      <c r="A571">
        <v>63.69</v>
      </c>
      <c r="B571">
        <v>112.9</v>
      </c>
      <c r="C571">
        <v>1.69109</v>
      </c>
      <c r="D571">
        <v>0.13</v>
      </c>
      <c r="E571">
        <v>0.32700000000000001</v>
      </c>
      <c r="F571">
        <v>0</v>
      </c>
      <c r="G571">
        <f t="shared" si="16"/>
        <v>0.36299999999999999</v>
      </c>
      <c r="H571">
        <f t="shared" si="17"/>
        <v>130</v>
      </c>
    </row>
    <row r="572" spans="1:8" x14ac:dyDescent="0.3">
      <c r="A572">
        <v>63.75</v>
      </c>
      <c r="B572">
        <v>113.1</v>
      </c>
      <c r="C572">
        <v>1.6943900000000001</v>
      </c>
      <c r="D572">
        <v>0.13</v>
      </c>
      <c r="E572">
        <v>0.32800000000000001</v>
      </c>
      <c r="F572">
        <v>0</v>
      </c>
      <c r="G572">
        <f t="shared" si="16"/>
        <v>0.36399999999999999</v>
      </c>
      <c r="H572">
        <f t="shared" si="17"/>
        <v>130</v>
      </c>
    </row>
    <row r="573" spans="1:8" x14ac:dyDescent="0.3">
      <c r="A573">
        <v>63.85</v>
      </c>
      <c r="B573">
        <v>113.3</v>
      </c>
      <c r="C573">
        <v>1.6977500000000001</v>
      </c>
      <c r="D573">
        <v>0.13</v>
      </c>
      <c r="E573">
        <v>0.32800000000000001</v>
      </c>
      <c r="F573">
        <v>0</v>
      </c>
      <c r="G573">
        <f t="shared" si="16"/>
        <v>0.36399999999999999</v>
      </c>
      <c r="H573">
        <f t="shared" si="17"/>
        <v>130</v>
      </c>
    </row>
    <row r="574" spans="1:8" x14ac:dyDescent="0.3">
      <c r="A574">
        <v>63.99</v>
      </c>
      <c r="B574">
        <v>113.5</v>
      </c>
      <c r="C574">
        <v>1.7012100000000001</v>
      </c>
      <c r="D574">
        <v>0.13</v>
      </c>
      <c r="E574">
        <v>0.32900000000000001</v>
      </c>
      <c r="F574">
        <v>0</v>
      </c>
      <c r="G574">
        <f t="shared" si="16"/>
        <v>0.36499999999999999</v>
      </c>
      <c r="H574">
        <f t="shared" si="17"/>
        <v>130</v>
      </c>
    </row>
    <row r="575" spans="1:8" x14ac:dyDescent="0.3">
      <c r="A575">
        <v>64.12</v>
      </c>
      <c r="B575">
        <v>113.7</v>
      </c>
      <c r="C575">
        <v>1.7045600000000001</v>
      </c>
      <c r="D575">
        <v>0.13100000000000001</v>
      </c>
      <c r="E575">
        <v>0.33</v>
      </c>
      <c r="F575">
        <v>0</v>
      </c>
      <c r="G575">
        <f t="shared" si="16"/>
        <v>0.36599999999999999</v>
      </c>
      <c r="H575">
        <f t="shared" si="17"/>
        <v>131</v>
      </c>
    </row>
    <row r="576" spans="1:8" x14ac:dyDescent="0.3">
      <c r="A576">
        <v>64.2</v>
      </c>
      <c r="B576">
        <v>113.9</v>
      </c>
      <c r="C576">
        <v>1.70787</v>
      </c>
      <c r="D576">
        <v>0.13100000000000001</v>
      </c>
      <c r="E576">
        <v>0.33</v>
      </c>
      <c r="F576">
        <v>0</v>
      </c>
      <c r="G576">
        <f t="shared" si="16"/>
        <v>0.36599999999999999</v>
      </c>
      <c r="H576">
        <f t="shared" si="17"/>
        <v>131</v>
      </c>
    </row>
    <row r="577" spans="1:8" x14ac:dyDescent="0.3">
      <c r="A577">
        <v>64.28</v>
      </c>
      <c r="B577">
        <v>114.1</v>
      </c>
      <c r="C577">
        <v>1.7111799999999999</v>
      </c>
      <c r="D577">
        <v>0.13100000000000001</v>
      </c>
      <c r="E577">
        <v>0.33100000000000002</v>
      </c>
      <c r="F577">
        <v>0</v>
      </c>
      <c r="G577">
        <f t="shared" si="16"/>
        <v>0.36699999999999999</v>
      </c>
      <c r="H577">
        <f t="shared" si="17"/>
        <v>131</v>
      </c>
    </row>
    <row r="578" spans="1:8" x14ac:dyDescent="0.3">
      <c r="A578">
        <v>64.36</v>
      </c>
      <c r="B578">
        <v>114.3</v>
      </c>
      <c r="C578">
        <v>1.7144299999999999</v>
      </c>
      <c r="D578">
        <v>0.13100000000000001</v>
      </c>
      <c r="E578">
        <v>0.33200000000000002</v>
      </c>
      <c r="F578">
        <v>0</v>
      </c>
      <c r="G578">
        <f t="shared" si="16"/>
        <v>0.36799999999999999</v>
      </c>
      <c r="H578">
        <f t="shared" si="17"/>
        <v>131</v>
      </c>
    </row>
    <row r="579" spans="1:8" x14ac:dyDescent="0.3">
      <c r="A579">
        <v>64.489999999999995</v>
      </c>
      <c r="B579">
        <v>114.5</v>
      </c>
      <c r="C579">
        <v>1.71774</v>
      </c>
      <c r="D579">
        <v>0.13100000000000001</v>
      </c>
      <c r="E579">
        <v>0.33200000000000002</v>
      </c>
      <c r="F579">
        <v>0</v>
      </c>
      <c r="G579">
        <f t="shared" si="16"/>
        <v>0.36799999999999999</v>
      </c>
      <c r="H579">
        <f t="shared" si="17"/>
        <v>131</v>
      </c>
    </row>
    <row r="580" spans="1:8" x14ac:dyDescent="0.3">
      <c r="A580">
        <v>64.63</v>
      </c>
      <c r="B580">
        <v>114.7</v>
      </c>
      <c r="C580">
        <v>1.7211399999999999</v>
      </c>
      <c r="D580">
        <v>0.13200000000000001</v>
      </c>
      <c r="E580">
        <v>0.33300000000000002</v>
      </c>
      <c r="F580">
        <v>0</v>
      </c>
      <c r="G580">
        <f t="shared" si="16"/>
        <v>0.36899999999999999</v>
      </c>
      <c r="H580">
        <f t="shared" si="17"/>
        <v>132</v>
      </c>
    </row>
    <row r="581" spans="1:8" x14ac:dyDescent="0.3">
      <c r="A581">
        <v>64.75</v>
      </c>
      <c r="B581">
        <v>114.9</v>
      </c>
      <c r="C581">
        <v>1.72455</v>
      </c>
      <c r="D581">
        <v>0.13200000000000001</v>
      </c>
      <c r="E581">
        <v>0.33400000000000002</v>
      </c>
      <c r="F581">
        <v>0</v>
      </c>
      <c r="G581">
        <f t="shared" si="16"/>
        <v>0.37</v>
      </c>
      <c r="H581">
        <f t="shared" si="17"/>
        <v>132</v>
      </c>
    </row>
    <row r="582" spans="1:8" x14ac:dyDescent="0.3">
      <c r="A582">
        <v>64.33</v>
      </c>
      <c r="B582">
        <v>115.1</v>
      </c>
      <c r="C582">
        <v>1.7279100000000001</v>
      </c>
      <c r="D582">
        <v>0.13100000000000001</v>
      </c>
      <c r="E582">
        <v>0.33400000000000002</v>
      </c>
      <c r="F582">
        <v>0</v>
      </c>
      <c r="G582">
        <f t="shared" si="16"/>
        <v>0.37</v>
      </c>
      <c r="H582">
        <f t="shared" si="17"/>
        <v>131</v>
      </c>
    </row>
    <row r="583" spans="1:8" x14ac:dyDescent="0.3">
      <c r="A583">
        <v>64.37</v>
      </c>
      <c r="B583">
        <v>115.3</v>
      </c>
      <c r="C583">
        <v>1.73122</v>
      </c>
      <c r="D583">
        <v>0.13100000000000001</v>
      </c>
      <c r="E583">
        <v>0.33500000000000002</v>
      </c>
      <c r="F583">
        <v>0</v>
      </c>
      <c r="G583">
        <f t="shared" si="16"/>
        <v>0.371</v>
      </c>
      <c r="H583">
        <f t="shared" si="17"/>
        <v>131</v>
      </c>
    </row>
    <row r="584" spans="1:8" x14ac:dyDescent="0.3">
      <c r="A584">
        <v>64.12</v>
      </c>
      <c r="B584">
        <v>115.5</v>
      </c>
      <c r="C584">
        <v>1.73447</v>
      </c>
      <c r="D584">
        <v>0.13100000000000001</v>
      </c>
      <c r="E584">
        <v>0.33500000000000002</v>
      </c>
      <c r="F584">
        <v>0</v>
      </c>
      <c r="G584">
        <f t="shared" si="16"/>
        <v>0.371</v>
      </c>
      <c r="H584">
        <f t="shared" si="17"/>
        <v>131</v>
      </c>
    </row>
    <row r="585" spans="1:8" x14ac:dyDescent="0.3">
      <c r="A585">
        <v>63.5</v>
      </c>
      <c r="B585">
        <v>115.7</v>
      </c>
      <c r="C585">
        <v>1.7377800000000001</v>
      </c>
      <c r="D585">
        <v>0.129</v>
      </c>
      <c r="E585">
        <v>0.33600000000000002</v>
      </c>
      <c r="F585">
        <v>0</v>
      </c>
      <c r="G585">
        <f t="shared" ref="G585:G648" si="18">E585+0.036</f>
        <v>0.372</v>
      </c>
      <c r="H585">
        <f t="shared" ref="H585:H648" si="19">D585*1000</f>
        <v>129</v>
      </c>
    </row>
    <row r="586" spans="1:8" x14ac:dyDescent="0.3">
      <c r="A586">
        <v>63.55</v>
      </c>
      <c r="B586">
        <v>115.9</v>
      </c>
      <c r="C586">
        <v>1.7411300000000001</v>
      </c>
      <c r="D586">
        <v>0.129</v>
      </c>
      <c r="E586">
        <v>0.33700000000000002</v>
      </c>
      <c r="F586">
        <v>0</v>
      </c>
      <c r="G586">
        <f t="shared" si="18"/>
        <v>0.373</v>
      </c>
      <c r="H586">
        <f t="shared" si="19"/>
        <v>129</v>
      </c>
    </row>
    <row r="587" spans="1:8" x14ac:dyDescent="0.3">
      <c r="A587">
        <v>63.66</v>
      </c>
      <c r="B587">
        <v>116.1</v>
      </c>
      <c r="C587">
        <v>1.7444900000000001</v>
      </c>
      <c r="D587">
        <v>0.13</v>
      </c>
      <c r="E587">
        <v>0.33700000000000002</v>
      </c>
      <c r="F587">
        <v>0</v>
      </c>
      <c r="G587">
        <f t="shared" si="18"/>
        <v>0.373</v>
      </c>
      <c r="H587">
        <f t="shared" si="19"/>
        <v>130</v>
      </c>
    </row>
    <row r="588" spans="1:8" x14ac:dyDescent="0.3">
      <c r="A588">
        <v>63.8</v>
      </c>
      <c r="B588">
        <v>116.3</v>
      </c>
      <c r="C588">
        <v>1.7478499999999999</v>
      </c>
      <c r="D588">
        <v>0.13</v>
      </c>
      <c r="E588">
        <v>0.33800000000000002</v>
      </c>
      <c r="F588">
        <v>0</v>
      </c>
      <c r="G588">
        <f t="shared" si="18"/>
        <v>0.374</v>
      </c>
      <c r="H588">
        <f t="shared" si="19"/>
        <v>130</v>
      </c>
    </row>
    <row r="589" spans="1:8" x14ac:dyDescent="0.3">
      <c r="A589">
        <v>63.95</v>
      </c>
      <c r="B589">
        <v>116.5</v>
      </c>
      <c r="C589">
        <v>1.7512000000000001</v>
      </c>
      <c r="D589">
        <v>0.13</v>
      </c>
      <c r="E589">
        <v>0.33900000000000002</v>
      </c>
      <c r="F589">
        <v>0</v>
      </c>
      <c r="G589">
        <f t="shared" si="18"/>
        <v>0.375</v>
      </c>
      <c r="H589">
        <f t="shared" si="19"/>
        <v>130</v>
      </c>
    </row>
    <row r="590" spans="1:8" x14ac:dyDescent="0.3">
      <c r="A590">
        <v>64.06</v>
      </c>
      <c r="B590">
        <v>116.7</v>
      </c>
      <c r="C590">
        <v>1.75451</v>
      </c>
      <c r="D590">
        <v>0.13</v>
      </c>
      <c r="E590">
        <v>0.33900000000000002</v>
      </c>
      <c r="F590">
        <v>0</v>
      </c>
      <c r="G590">
        <f t="shared" si="18"/>
        <v>0.375</v>
      </c>
      <c r="H590">
        <f t="shared" si="19"/>
        <v>130</v>
      </c>
    </row>
    <row r="591" spans="1:8" x14ac:dyDescent="0.3">
      <c r="A591">
        <v>64.180000000000007</v>
      </c>
      <c r="B591">
        <v>116.9</v>
      </c>
      <c r="C591">
        <v>1.7578199999999999</v>
      </c>
      <c r="D591">
        <v>0.13100000000000001</v>
      </c>
      <c r="E591">
        <v>0.34</v>
      </c>
      <c r="F591">
        <v>0</v>
      </c>
      <c r="G591">
        <f t="shared" si="18"/>
        <v>0.376</v>
      </c>
      <c r="H591">
        <f t="shared" si="19"/>
        <v>131</v>
      </c>
    </row>
    <row r="592" spans="1:8" x14ac:dyDescent="0.3">
      <c r="A592">
        <v>64.05</v>
      </c>
      <c r="B592">
        <v>117.1</v>
      </c>
      <c r="C592">
        <v>1.76112</v>
      </c>
      <c r="D592">
        <v>0.13</v>
      </c>
      <c r="E592">
        <v>0.34100000000000003</v>
      </c>
      <c r="F592">
        <v>0</v>
      </c>
      <c r="G592">
        <f t="shared" si="18"/>
        <v>0.377</v>
      </c>
      <c r="H592">
        <f t="shared" si="19"/>
        <v>130</v>
      </c>
    </row>
    <row r="593" spans="1:8" x14ac:dyDescent="0.3">
      <c r="A593">
        <v>64.11</v>
      </c>
      <c r="B593">
        <v>117.3</v>
      </c>
      <c r="C593">
        <v>1.76448</v>
      </c>
      <c r="D593">
        <v>0.13100000000000001</v>
      </c>
      <c r="E593">
        <v>0.34100000000000003</v>
      </c>
      <c r="F593">
        <v>0</v>
      </c>
      <c r="G593">
        <f t="shared" si="18"/>
        <v>0.377</v>
      </c>
      <c r="H593">
        <f t="shared" si="19"/>
        <v>131</v>
      </c>
    </row>
    <row r="594" spans="1:8" x14ac:dyDescent="0.3">
      <c r="A594">
        <v>63.77</v>
      </c>
      <c r="B594">
        <v>117.5</v>
      </c>
      <c r="C594">
        <v>1.7678400000000001</v>
      </c>
      <c r="D594">
        <v>0.13</v>
      </c>
      <c r="E594">
        <v>0.34200000000000003</v>
      </c>
      <c r="F594">
        <v>0</v>
      </c>
      <c r="G594">
        <f t="shared" si="18"/>
        <v>0.378</v>
      </c>
      <c r="H594">
        <f t="shared" si="19"/>
        <v>130</v>
      </c>
    </row>
    <row r="595" spans="1:8" x14ac:dyDescent="0.3">
      <c r="A595">
        <v>63.27</v>
      </c>
      <c r="B595">
        <v>117.7</v>
      </c>
      <c r="C595">
        <v>1.7712399999999999</v>
      </c>
      <c r="D595">
        <v>0.129</v>
      </c>
      <c r="E595">
        <v>0.34300000000000003</v>
      </c>
      <c r="F595">
        <v>0</v>
      </c>
      <c r="G595">
        <f t="shared" si="18"/>
        <v>0.379</v>
      </c>
      <c r="H595">
        <f t="shared" si="19"/>
        <v>129</v>
      </c>
    </row>
    <row r="596" spans="1:8" x14ac:dyDescent="0.3">
      <c r="A596">
        <v>63.3</v>
      </c>
      <c r="B596">
        <v>117.9</v>
      </c>
      <c r="C596">
        <v>1.7746</v>
      </c>
      <c r="D596">
        <v>0.129</v>
      </c>
      <c r="E596">
        <v>0.34300000000000003</v>
      </c>
      <c r="F596">
        <v>0</v>
      </c>
      <c r="G596">
        <f t="shared" si="18"/>
        <v>0.379</v>
      </c>
      <c r="H596">
        <f t="shared" si="19"/>
        <v>129</v>
      </c>
    </row>
    <row r="597" spans="1:8" x14ac:dyDescent="0.3">
      <c r="A597">
        <v>63.34</v>
      </c>
      <c r="B597">
        <v>118.1</v>
      </c>
      <c r="C597">
        <v>1.7779100000000001</v>
      </c>
      <c r="D597">
        <v>0.129</v>
      </c>
      <c r="E597">
        <v>0.34399999999999997</v>
      </c>
      <c r="F597">
        <v>0</v>
      </c>
      <c r="G597">
        <f t="shared" si="18"/>
        <v>0.37999999999999995</v>
      </c>
      <c r="H597">
        <f t="shared" si="19"/>
        <v>129</v>
      </c>
    </row>
    <row r="598" spans="1:8" x14ac:dyDescent="0.3">
      <c r="A598">
        <v>63.42</v>
      </c>
      <c r="B598">
        <v>118.3</v>
      </c>
      <c r="C598">
        <v>1.78121</v>
      </c>
      <c r="D598">
        <v>0.129</v>
      </c>
      <c r="E598">
        <v>0.34499999999999997</v>
      </c>
      <c r="F598">
        <v>0</v>
      </c>
      <c r="G598">
        <f t="shared" si="18"/>
        <v>0.38099999999999995</v>
      </c>
      <c r="H598">
        <f t="shared" si="19"/>
        <v>129</v>
      </c>
    </row>
    <row r="599" spans="1:8" x14ac:dyDescent="0.3">
      <c r="A599">
        <v>63.53</v>
      </c>
      <c r="B599">
        <v>118.5</v>
      </c>
      <c r="C599">
        <v>1.78447</v>
      </c>
      <c r="D599">
        <v>0.129</v>
      </c>
      <c r="E599">
        <v>0.34499999999999997</v>
      </c>
      <c r="F599">
        <v>0</v>
      </c>
      <c r="G599">
        <f t="shared" si="18"/>
        <v>0.38099999999999995</v>
      </c>
      <c r="H599">
        <f t="shared" si="19"/>
        <v>129</v>
      </c>
    </row>
    <row r="600" spans="1:8" x14ac:dyDescent="0.3">
      <c r="A600">
        <v>63.65</v>
      </c>
      <c r="B600">
        <v>118.7</v>
      </c>
      <c r="C600">
        <v>1.7877700000000001</v>
      </c>
      <c r="D600">
        <v>0.13</v>
      </c>
      <c r="E600">
        <v>0.34599999999999997</v>
      </c>
      <c r="F600">
        <v>0</v>
      </c>
      <c r="G600">
        <f t="shared" si="18"/>
        <v>0.38199999999999995</v>
      </c>
      <c r="H600">
        <f t="shared" si="19"/>
        <v>130</v>
      </c>
    </row>
    <row r="601" spans="1:8" x14ac:dyDescent="0.3">
      <c r="A601">
        <v>63.79</v>
      </c>
      <c r="B601">
        <v>118.9</v>
      </c>
      <c r="C601">
        <v>1.7911300000000001</v>
      </c>
      <c r="D601">
        <v>0.13</v>
      </c>
      <c r="E601">
        <v>0.34599999999999997</v>
      </c>
      <c r="F601">
        <v>0</v>
      </c>
      <c r="G601">
        <f t="shared" si="18"/>
        <v>0.38199999999999995</v>
      </c>
      <c r="H601">
        <f t="shared" si="19"/>
        <v>130</v>
      </c>
    </row>
    <row r="602" spans="1:8" x14ac:dyDescent="0.3">
      <c r="A602">
        <v>63.95</v>
      </c>
      <c r="B602">
        <v>119.1</v>
      </c>
      <c r="C602">
        <v>1.79454</v>
      </c>
      <c r="D602">
        <v>0.13</v>
      </c>
      <c r="E602">
        <v>0.34699999999999998</v>
      </c>
      <c r="F602">
        <v>0</v>
      </c>
      <c r="G602">
        <f t="shared" si="18"/>
        <v>0.38299999999999995</v>
      </c>
      <c r="H602">
        <f t="shared" si="19"/>
        <v>130</v>
      </c>
    </row>
    <row r="603" spans="1:8" x14ac:dyDescent="0.3">
      <c r="A603">
        <v>64.16</v>
      </c>
      <c r="B603">
        <v>119.3</v>
      </c>
      <c r="C603">
        <v>1.7979499999999999</v>
      </c>
      <c r="D603">
        <v>0.13100000000000001</v>
      </c>
      <c r="E603">
        <v>0.34799999999999998</v>
      </c>
      <c r="F603">
        <v>0</v>
      </c>
      <c r="G603">
        <f t="shared" si="18"/>
        <v>0.38399999999999995</v>
      </c>
      <c r="H603">
        <f t="shared" si="19"/>
        <v>131</v>
      </c>
    </row>
    <row r="604" spans="1:8" x14ac:dyDescent="0.3">
      <c r="A604">
        <v>64.3</v>
      </c>
      <c r="B604">
        <v>119.5</v>
      </c>
      <c r="C604">
        <v>1.80125</v>
      </c>
      <c r="D604">
        <v>0.13100000000000001</v>
      </c>
      <c r="E604">
        <v>0.34799999999999998</v>
      </c>
      <c r="F604">
        <v>0</v>
      </c>
      <c r="G604">
        <f t="shared" si="18"/>
        <v>0.38399999999999995</v>
      </c>
      <c r="H604">
        <f t="shared" si="19"/>
        <v>131</v>
      </c>
    </row>
    <row r="605" spans="1:8" x14ac:dyDescent="0.3">
      <c r="A605">
        <v>64.38</v>
      </c>
      <c r="B605">
        <v>119.7</v>
      </c>
      <c r="C605">
        <v>1.8045599999999999</v>
      </c>
      <c r="D605">
        <v>0.13100000000000001</v>
      </c>
      <c r="E605">
        <v>0.34899999999999998</v>
      </c>
      <c r="F605">
        <v>0</v>
      </c>
      <c r="G605">
        <f t="shared" si="18"/>
        <v>0.38499999999999995</v>
      </c>
      <c r="H605">
        <f t="shared" si="19"/>
        <v>131</v>
      </c>
    </row>
    <row r="606" spans="1:8" x14ac:dyDescent="0.3">
      <c r="A606">
        <v>64.47</v>
      </c>
      <c r="B606">
        <v>119.9</v>
      </c>
      <c r="C606">
        <v>1.8078099999999999</v>
      </c>
      <c r="D606">
        <v>0.13100000000000001</v>
      </c>
      <c r="E606">
        <v>0.35</v>
      </c>
      <c r="F606">
        <v>0</v>
      </c>
      <c r="G606">
        <f t="shared" si="18"/>
        <v>0.38599999999999995</v>
      </c>
      <c r="H606">
        <f t="shared" si="19"/>
        <v>131</v>
      </c>
    </row>
    <row r="607" spans="1:8" x14ac:dyDescent="0.3">
      <c r="A607">
        <v>64.61</v>
      </c>
      <c r="B607">
        <v>120.1</v>
      </c>
      <c r="C607">
        <v>1.8111699999999999</v>
      </c>
      <c r="D607">
        <v>0.13200000000000001</v>
      </c>
      <c r="E607">
        <v>0.35</v>
      </c>
      <c r="F607">
        <v>0</v>
      </c>
      <c r="G607">
        <f t="shared" si="18"/>
        <v>0.38599999999999995</v>
      </c>
      <c r="H607">
        <f t="shared" si="19"/>
        <v>132</v>
      </c>
    </row>
    <row r="608" spans="1:8" x14ac:dyDescent="0.3">
      <c r="A608">
        <v>64.81</v>
      </c>
      <c r="B608">
        <v>120.3</v>
      </c>
      <c r="C608">
        <v>1.8145800000000001</v>
      </c>
      <c r="D608">
        <v>0.13200000000000001</v>
      </c>
      <c r="E608">
        <v>0.35099999999999998</v>
      </c>
      <c r="F608">
        <v>0</v>
      </c>
      <c r="G608">
        <f t="shared" si="18"/>
        <v>0.38699999999999996</v>
      </c>
      <c r="H608">
        <f t="shared" si="19"/>
        <v>132</v>
      </c>
    </row>
    <row r="609" spans="1:8" x14ac:dyDescent="0.3">
      <c r="A609">
        <v>64.959999999999994</v>
      </c>
      <c r="B609">
        <v>120.5</v>
      </c>
      <c r="C609">
        <v>1.8179399999999999</v>
      </c>
      <c r="D609">
        <v>0.13200000000000001</v>
      </c>
      <c r="E609">
        <v>0.35199999999999998</v>
      </c>
      <c r="F609">
        <v>0</v>
      </c>
      <c r="G609">
        <f t="shared" si="18"/>
        <v>0.38799999999999996</v>
      </c>
      <c r="H609">
        <f t="shared" si="19"/>
        <v>132</v>
      </c>
    </row>
    <row r="610" spans="1:8" x14ac:dyDescent="0.3">
      <c r="A610">
        <v>65.069999999999993</v>
      </c>
      <c r="B610">
        <v>120.7</v>
      </c>
      <c r="C610">
        <v>1.82124</v>
      </c>
      <c r="D610">
        <v>0.13300000000000001</v>
      </c>
      <c r="E610">
        <v>0.35199999999999998</v>
      </c>
      <c r="F610">
        <v>0</v>
      </c>
      <c r="G610">
        <f t="shared" si="18"/>
        <v>0.38799999999999996</v>
      </c>
      <c r="H610">
        <f t="shared" si="19"/>
        <v>133</v>
      </c>
    </row>
    <row r="611" spans="1:8" x14ac:dyDescent="0.3">
      <c r="A611">
        <v>65.16</v>
      </c>
      <c r="B611">
        <v>120.9</v>
      </c>
      <c r="C611">
        <v>1.8245</v>
      </c>
      <c r="D611">
        <v>0.13300000000000001</v>
      </c>
      <c r="E611">
        <v>0.35299999999999998</v>
      </c>
      <c r="F611">
        <v>0</v>
      </c>
      <c r="G611">
        <f t="shared" si="18"/>
        <v>0.38899999999999996</v>
      </c>
      <c r="H611">
        <f t="shared" si="19"/>
        <v>133</v>
      </c>
    </row>
    <row r="612" spans="1:8" x14ac:dyDescent="0.3">
      <c r="A612">
        <v>65.28</v>
      </c>
      <c r="B612">
        <v>121.1</v>
      </c>
      <c r="C612">
        <v>1.82775</v>
      </c>
      <c r="D612">
        <v>0.13300000000000001</v>
      </c>
      <c r="E612">
        <v>0.35399999999999998</v>
      </c>
      <c r="F612">
        <v>0</v>
      </c>
      <c r="G612">
        <f t="shared" si="18"/>
        <v>0.38999999999999996</v>
      </c>
      <c r="H612">
        <f t="shared" si="19"/>
        <v>133</v>
      </c>
    </row>
    <row r="613" spans="1:8" x14ac:dyDescent="0.3">
      <c r="A613">
        <v>65.44</v>
      </c>
      <c r="B613">
        <v>121.3</v>
      </c>
      <c r="C613">
        <v>1.8310599999999999</v>
      </c>
      <c r="D613">
        <v>0.13300000000000001</v>
      </c>
      <c r="E613">
        <v>0.35399999999999998</v>
      </c>
      <c r="F613">
        <v>0</v>
      </c>
      <c r="G613">
        <f t="shared" si="18"/>
        <v>0.38999999999999996</v>
      </c>
      <c r="H613">
        <f t="shared" si="19"/>
        <v>133</v>
      </c>
    </row>
    <row r="614" spans="1:8" x14ac:dyDescent="0.3">
      <c r="A614">
        <v>65.38</v>
      </c>
      <c r="B614">
        <v>121.5</v>
      </c>
      <c r="C614">
        <v>1.8343700000000001</v>
      </c>
      <c r="D614">
        <v>0.13300000000000001</v>
      </c>
      <c r="E614">
        <v>0.35499999999999998</v>
      </c>
      <c r="F614">
        <v>0</v>
      </c>
      <c r="G614">
        <f t="shared" si="18"/>
        <v>0.39099999999999996</v>
      </c>
      <c r="H614">
        <f t="shared" si="19"/>
        <v>133</v>
      </c>
    </row>
    <row r="615" spans="1:8" x14ac:dyDescent="0.3">
      <c r="A615">
        <v>65.569999999999993</v>
      </c>
      <c r="B615">
        <v>121.7</v>
      </c>
      <c r="C615">
        <v>1.8377699999999999</v>
      </c>
      <c r="D615">
        <v>0.13400000000000001</v>
      </c>
      <c r="E615">
        <v>0.35499999999999998</v>
      </c>
      <c r="F615">
        <v>0</v>
      </c>
      <c r="G615">
        <f t="shared" si="18"/>
        <v>0.39099999999999996</v>
      </c>
      <c r="H615">
        <f t="shared" si="19"/>
        <v>134</v>
      </c>
    </row>
    <row r="616" spans="1:8" x14ac:dyDescent="0.3">
      <c r="A616">
        <v>65.760000000000005</v>
      </c>
      <c r="B616">
        <v>121.9</v>
      </c>
      <c r="C616">
        <v>1.84118</v>
      </c>
      <c r="D616">
        <v>0.13400000000000001</v>
      </c>
      <c r="E616">
        <v>0.35599999999999998</v>
      </c>
      <c r="F616">
        <v>0</v>
      </c>
      <c r="G616">
        <f t="shared" si="18"/>
        <v>0.39199999999999996</v>
      </c>
      <c r="H616">
        <f t="shared" si="19"/>
        <v>134</v>
      </c>
    </row>
    <row r="617" spans="1:8" x14ac:dyDescent="0.3">
      <c r="A617">
        <v>65.89</v>
      </c>
      <c r="B617">
        <v>122.1</v>
      </c>
      <c r="C617">
        <v>1.8445400000000001</v>
      </c>
      <c r="D617">
        <v>0.13400000000000001</v>
      </c>
      <c r="E617">
        <v>0.35699999999999998</v>
      </c>
      <c r="F617">
        <v>0</v>
      </c>
      <c r="G617">
        <f t="shared" si="18"/>
        <v>0.39299999999999996</v>
      </c>
      <c r="H617">
        <f t="shared" si="19"/>
        <v>134</v>
      </c>
    </row>
    <row r="618" spans="1:8" x14ac:dyDescent="0.3">
      <c r="A618">
        <v>66.05</v>
      </c>
      <c r="B618">
        <v>122.3</v>
      </c>
      <c r="C618">
        <v>1.84789</v>
      </c>
      <c r="D618">
        <v>0.13500000000000001</v>
      </c>
      <c r="E618">
        <v>0.35699999999999998</v>
      </c>
      <c r="F618">
        <v>0</v>
      </c>
      <c r="G618">
        <f t="shared" si="18"/>
        <v>0.39299999999999996</v>
      </c>
      <c r="H618">
        <f t="shared" si="19"/>
        <v>135</v>
      </c>
    </row>
    <row r="619" spans="1:8" x14ac:dyDescent="0.3">
      <c r="A619">
        <v>66.150000000000006</v>
      </c>
      <c r="B619">
        <v>122.5</v>
      </c>
      <c r="C619">
        <v>1.8511500000000001</v>
      </c>
      <c r="D619">
        <v>0.13500000000000001</v>
      </c>
      <c r="E619">
        <v>0.35799999999999998</v>
      </c>
      <c r="F619">
        <v>0</v>
      </c>
      <c r="G619">
        <f t="shared" si="18"/>
        <v>0.39399999999999996</v>
      </c>
      <c r="H619">
        <f t="shared" si="19"/>
        <v>135</v>
      </c>
    </row>
    <row r="620" spans="1:8" x14ac:dyDescent="0.3">
      <c r="A620">
        <v>66.28</v>
      </c>
      <c r="B620">
        <v>122.7</v>
      </c>
      <c r="C620">
        <v>1.85446</v>
      </c>
      <c r="D620">
        <v>0.13500000000000001</v>
      </c>
      <c r="E620">
        <v>0.35899999999999999</v>
      </c>
      <c r="F620">
        <v>0</v>
      </c>
      <c r="G620">
        <f t="shared" si="18"/>
        <v>0.39499999999999996</v>
      </c>
      <c r="H620">
        <f t="shared" si="19"/>
        <v>135</v>
      </c>
    </row>
    <row r="621" spans="1:8" x14ac:dyDescent="0.3">
      <c r="A621">
        <v>66.48</v>
      </c>
      <c r="B621">
        <v>122.9</v>
      </c>
      <c r="C621">
        <v>1.85781</v>
      </c>
      <c r="D621">
        <v>0.13500000000000001</v>
      </c>
      <c r="E621">
        <v>0.35899999999999999</v>
      </c>
      <c r="F621">
        <v>0</v>
      </c>
      <c r="G621">
        <f t="shared" si="18"/>
        <v>0.39499999999999996</v>
      </c>
      <c r="H621">
        <f t="shared" si="19"/>
        <v>135</v>
      </c>
    </row>
    <row r="622" spans="1:8" x14ac:dyDescent="0.3">
      <c r="A622">
        <v>66.680000000000007</v>
      </c>
      <c r="B622">
        <v>123.1</v>
      </c>
      <c r="C622">
        <v>1.86117</v>
      </c>
      <c r="D622">
        <v>0.13600000000000001</v>
      </c>
      <c r="E622">
        <v>0.36</v>
      </c>
      <c r="F622">
        <v>0</v>
      </c>
      <c r="G622">
        <f t="shared" si="18"/>
        <v>0.39599999999999996</v>
      </c>
      <c r="H622">
        <f t="shared" si="19"/>
        <v>136</v>
      </c>
    </row>
    <row r="623" spans="1:8" x14ac:dyDescent="0.3">
      <c r="A623">
        <v>66.86</v>
      </c>
      <c r="B623">
        <v>123.3</v>
      </c>
      <c r="C623">
        <v>1.86453</v>
      </c>
      <c r="D623">
        <v>0.13600000000000001</v>
      </c>
      <c r="E623">
        <v>0.36099999999999999</v>
      </c>
      <c r="F623">
        <v>0</v>
      </c>
      <c r="G623">
        <f t="shared" si="18"/>
        <v>0.39699999999999996</v>
      </c>
      <c r="H623">
        <f t="shared" si="19"/>
        <v>136</v>
      </c>
    </row>
    <row r="624" spans="1:8" x14ac:dyDescent="0.3">
      <c r="A624">
        <v>67.02</v>
      </c>
      <c r="B624">
        <v>123.5</v>
      </c>
      <c r="C624">
        <v>1.8678300000000001</v>
      </c>
      <c r="D624">
        <v>0.13700000000000001</v>
      </c>
      <c r="E624">
        <v>0.36099999999999999</v>
      </c>
      <c r="F624">
        <v>0</v>
      </c>
      <c r="G624">
        <f t="shared" si="18"/>
        <v>0.39699999999999996</v>
      </c>
      <c r="H624">
        <f t="shared" si="19"/>
        <v>137</v>
      </c>
    </row>
    <row r="625" spans="1:8" x14ac:dyDescent="0.3">
      <c r="A625">
        <v>67.180000000000007</v>
      </c>
      <c r="B625">
        <v>123.7</v>
      </c>
      <c r="C625">
        <v>1.8710899999999999</v>
      </c>
      <c r="D625">
        <v>0.13700000000000001</v>
      </c>
      <c r="E625">
        <v>0.36199999999999999</v>
      </c>
      <c r="F625">
        <v>0</v>
      </c>
      <c r="G625">
        <f t="shared" si="18"/>
        <v>0.39799999999999996</v>
      </c>
      <c r="H625">
        <f t="shared" si="19"/>
        <v>137</v>
      </c>
    </row>
    <row r="626" spans="1:8" x14ac:dyDescent="0.3">
      <c r="A626">
        <v>67.319999999999993</v>
      </c>
      <c r="B626">
        <v>123.9</v>
      </c>
      <c r="C626">
        <v>1.87439</v>
      </c>
      <c r="D626">
        <v>0.13700000000000001</v>
      </c>
      <c r="E626">
        <v>0.36299999999999999</v>
      </c>
      <c r="F626">
        <v>0</v>
      </c>
      <c r="G626">
        <f t="shared" si="18"/>
        <v>0.39899999999999997</v>
      </c>
      <c r="H626">
        <f t="shared" si="19"/>
        <v>137</v>
      </c>
    </row>
    <row r="627" spans="1:8" x14ac:dyDescent="0.3">
      <c r="A627">
        <v>67.459999999999994</v>
      </c>
      <c r="B627">
        <v>124.1</v>
      </c>
      <c r="C627">
        <v>1.8776999999999999</v>
      </c>
      <c r="D627">
        <v>0.13700000000000001</v>
      </c>
      <c r="E627">
        <v>0.36299999999999999</v>
      </c>
      <c r="F627">
        <v>0</v>
      </c>
      <c r="G627">
        <f t="shared" si="18"/>
        <v>0.39899999999999997</v>
      </c>
      <c r="H627">
        <f t="shared" si="19"/>
        <v>137</v>
      </c>
    </row>
    <row r="628" spans="1:8" x14ac:dyDescent="0.3">
      <c r="A628">
        <v>67.62</v>
      </c>
      <c r="B628">
        <v>124.3</v>
      </c>
      <c r="C628">
        <v>1.88106</v>
      </c>
      <c r="D628">
        <v>0.13800000000000001</v>
      </c>
      <c r="E628">
        <v>0.36399999999999999</v>
      </c>
      <c r="F628">
        <v>0</v>
      </c>
      <c r="G628">
        <f t="shared" si="18"/>
        <v>0.39999999999999997</v>
      </c>
      <c r="H628">
        <f t="shared" si="19"/>
        <v>138</v>
      </c>
    </row>
    <row r="629" spans="1:8" x14ac:dyDescent="0.3">
      <c r="A629">
        <v>67.87</v>
      </c>
      <c r="B629">
        <v>124.5</v>
      </c>
      <c r="C629">
        <v>1.88452</v>
      </c>
      <c r="D629">
        <v>0.13800000000000001</v>
      </c>
      <c r="E629">
        <v>0.36499999999999999</v>
      </c>
      <c r="F629">
        <v>0</v>
      </c>
      <c r="G629">
        <f t="shared" si="18"/>
        <v>0.40099999999999997</v>
      </c>
      <c r="H629">
        <f t="shared" si="19"/>
        <v>138</v>
      </c>
    </row>
    <row r="630" spans="1:8" x14ac:dyDescent="0.3">
      <c r="A630">
        <v>68.08</v>
      </c>
      <c r="B630">
        <v>124.7</v>
      </c>
      <c r="C630">
        <v>1.88792</v>
      </c>
      <c r="D630">
        <v>0.13900000000000001</v>
      </c>
      <c r="E630">
        <v>0.36499999999999999</v>
      </c>
      <c r="F630">
        <v>0</v>
      </c>
      <c r="G630">
        <f t="shared" si="18"/>
        <v>0.40099999999999997</v>
      </c>
      <c r="H630">
        <f t="shared" si="19"/>
        <v>139</v>
      </c>
    </row>
    <row r="631" spans="1:8" x14ac:dyDescent="0.3">
      <c r="A631">
        <v>68.22</v>
      </c>
      <c r="B631">
        <v>124.9</v>
      </c>
      <c r="C631">
        <v>1.89123</v>
      </c>
      <c r="D631">
        <v>0.13900000000000001</v>
      </c>
      <c r="E631">
        <v>0.36599999999999999</v>
      </c>
      <c r="F631">
        <v>0</v>
      </c>
      <c r="G631">
        <f t="shared" si="18"/>
        <v>0.40199999999999997</v>
      </c>
      <c r="H631">
        <f t="shared" si="19"/>
        <v>139</v>
      </c>
    </row>
    <row r="632" spans="1:8" x14ac:dyDescent="0.3">
      <c r="A632">
        <v>68.349999999999994</v>
      </c>
      <c r="B632">
        <v>125.1</v>
      </c>
      <c r="C632">
        <v>1.8945399999999999</v>
      </c>
      <c r="D632">
        <v>0.13900000000000001</v>
      </c>
      <c r="E632">
        <v>0.36599999999999999</v>
      </c>
      <c r="F632">
        <v>0</v>
      </c>
      <c r="G632">
        <f t="shared" si="18"/>
        <v>0.40199999999999997</v>
      </c>
      <c r="H632">
        <f t="shared" si="19"/>
        <v>139</v>
      </c>
    </row>
    <row r="633" spans="1:8" x14ac:dyDescent="0.3">
      <c r="A633">
        <v>68.48</v>
      </c>
      <c r="B633">
        <v>125.3</v>
      </c>
      <c r="C633">
        <v>1.8977900000000001</v>
      </c>
      <c r="D633">
        <v>0.14000000000000001</v>
      </c>
      <c r="E633">
        <v>0.36699999999999999</v>
      </c>
      <c r="F633">
        <v>0</v>
      </c>
      <c r="G633">
        <f t="shared" si="18"/>
        <v>0.40299999999999997</v>
      </c>
      <c r="H633">
        <f t="shared" si="19"/>
        <v>140</v>
      </c>
    </row>
    <row r="634" spans="1:8" x14ac:dyDescent="0.3">
      <c r="A634">
        <v>68.63</v>
      </c>
      <c r="B634">
        <v>125.5</v>
      </c>
      <c r="C634">
        <v>1.9011</v>
      </c>
      <c r="D634">
        <v>0.14000000000000001</v>
      </c>
      <c r="E634">
        <v>0.36799999999999999</v>
      </c>
      <c r="F634">
        <v>0</v>
      </c>
      <c r="G634">
        <f t="shared" si="18"/>
        <v>0.40399999999999997</v>
      </c>
      <c r="H634">
        <f t="shared" si="19"/>
        <v>140</v>
      </c>
    </row>
    <row r="635" spans="1:8" x14ac:dyDescent="0.3">
      <c r="A635">
        <v>68.78</v>
      </c>
      <c r="B635">
        <v>125.7</v>
      </c>
      <c r="C635">
        <v>1.9044000000000001</v>
      </c>
      <c r="D635">
        <v>0.14000000000000001</v>
      </c>
      <c r="E635">
        <v>0.36799999999999999</v>
      </c>
      <c r="F635">
        <v>0</v>
      </c>
      <c r="G635">
        <f t="shared" si="18"/>
        <v>0.40399999999999997</v>
      </c>
      <c r="H635">
        <f t="shared" si="19"/>
        <v>140</v>
      </c>
    </row>
    <row r="636" spans="1:8" x14ac:dyDescent="0.3">
      <c r="A636">
        <v>68.97</v>
      </c>
      <c r="B636">
        <v>125.9</v>
      </c>
      <c r="C636">
        <v>1.9077599999999999</v>
      </c>
      <c r="D636">
        <v>0.14099999999999999</v>
      </c>
      <c r="E636">
        <v>0.36899999999999999</v>
      </c>
      <c r="F636">
        <v>0</v>
      </c>
      <c r="G636">
        <f t="shared" si="18"/>
        <v>0.40499999999999997</v>
      </c>
      <c r="H636">
        <f t="shared" si="19"/>
        <v>141</v>
      </c>
    </row>
    <row r="637" spans="1:8" x14ac:dyDescent="0.3">
      <c r="A637">
        <v>69.17</v>
      </c>
      <c r="B637">
        <v>126.1</v>
      </c>
      <c r="C637">
        <v>1.91117</v>
      </c>
      <c r="D637">
        <v>0.14099999999999999</v>
      </c>
      <c r="E637">
        <v>0.37</v>
      </c>
      <c r="F637">
        <v>0</v>
      </c>
      <c r="G637">
        <f t="shared" si="18"/>
        <v>0.40599999999999997</v>
      </c>
      <c r="H637">
        <f t="shared" si="19"/>
        <v>141</v>
      </c>
    </row>
    <row r="638" spans="1:8" x14ac:dyDescent="0.3">
      <c r="A638">
        <v>69.349999999999994</v>
      </c>
      <c r="B638">
        <v>126.3</v>
      </c>
      <c r="C638">
        <v>1.91452</v>
      </c>
      <c r="D638">
        <v>0.14099999999999999</v>
      </c>
      <c r="E638">
        <v>0.37</v>
      </c>
      <c r="F638">
        <v>0</v>
      </c>
      <c r="G638">
        <f t="shared" si="18"/>
        <v>0.40599999999999997</v>
      </c>
      <c r="H638">
        <f t="shared" si="19"/>
        <v>141</v>
      </c>
    </row>
    <row r="639" spans="1:8" x14ac:dyDescent="0.3">
      <c r="A639">
        <v>69.48</v>
      </c>
      <c r="B639">
        <v>126.5</v>
      </c>
      <c r="C639">
        <v>1.9178299999999999</v>
      </c>
      <c r="D639">
        <v>0.14199999999999999</v>
      </c>
      <c r="E639">
        <v>0.371</v>
      </c>
      <c r="F639">
        <v>0</v>
      </c>
      <c r="G639">
        <f t="shared" si="18"/>
        <v>0.40699999999999997</v>
      </c>
      <c r="H639">
        <f t="shared" si="19"/>
        <v>142</v>
      </c>
    </row>
    <row r="640" spans="1:8" x14ac:dyDescent="0.3">
      <c r="A640">
        <v>69.61</v>
      </c>
      <c r="B640">
        <v>126.7</v>
      </c>
      <c r="C640">
        <v>1.92109</v>
      </c>
      <c r="D640">
        <v>0.14199999999999999</v>
      </c>
      <c r="E640">
        <v>0.372</v>
      </c>
      <c r="F640">
        <v>0</v>
      </c>
      <c r="G640">
        <f t="shared" si="18"/>
        <v>0.40799999999999997</v>
      </c>
      <c r="H640">
        <f t="shared" si="19"/>
        <v>142</v>
      </c>
    </row>
    <row r="641" spans="1:8" x14ac:dyDescent="0.3">
      <c r="A641">
        <v>69.739999999999995</v>
      </c>
      <c r="B641">
        <v>126.9</v>
      </c>
      <c r="C641">
        <v>1.92439</v>
      </c>
      <c r="D641">
        <v>0.14199999999999999</v>
      </c>
      <c r="E641">
        <v>0.372</v>
      </c>
      <c r="F641">
        <v>0</v>
      </c>
      <c r="G641">
        <f t="shared" si="18"/>
        <v>0.40799999999999997</v>
      </c>
      <c r="H641">
        <f t="shared" si="19"/>
        <v>142</v>
      </c>
    </row>
    <row r="642" spans="1:8" x14ac:dyDescent="0.3">
      <c r="A642">
        <v>69.89</v>
      </c>
      <c r="B642">
        <v>127.1</v>
      </c>
      <c r="C642">
        <v>1.9277</v>
      </c>
      <c r="D642">
        <v>0.14199999999999999</v>
      </c>
      <c r="E642">
        <v>0.373</v>
      </c>
      <c r="F642">
        <v>0</v>
      </c>
      <c r="G642">
        <f t="shared" si="18"/>
        <v>0.40899999999999997</v>
      </c>
      <c r="H642">
        <f t="shared" si="19"/>
        <v>142</v>
      </c>
    </row>
    <row r="643" spans="1:8" x14ac:dyDescent="0.3">
      <c r="A643">
        <v>70.08</v>
      </c>
      <c r="B643">
        <v>127.3</v>
      </c>
      <c r="C643">
        <v>1.9311100000000001</v>
      </c>
      <c r="D643">
        <v>0.14299999999999999</v>
      </c>
      <c r="E643">
        <v>0.374</v>
      </c>
      <c r="F643">
        <v>0</v>
      </c>
      <c r="G643">
        <f t="shared" si="18"/>
        <v>0.41</v>
      </c>
      <c r="H643">
        <f t="shared" si="19"/>
        <v>143</v>
      </c>
    </row>
    <row r="644" spans="1:8" x14ac:dyDescent="0.3">
      <c r="A644">
        <v>70.260000000000005</v>
      </c>
      <c r="B644">
        <v>127.5</v>
      </c>
      <c r="C644">
        <v>1.93451</v>
      </c>
      <c r="D644">
        <v>0.14299999999999999</v>
      </c>
      <c r="E644">
        <v>0.374</v>
      </c>
      <c r="F644">
        <v>0</v>
      </c>
      <c r="G644">
        <f t="shared" si="18"/>
        <v>0.41</v>
      </c>
      <c r="H644">
        <f t="shared" si="19"/>
        <v>143</v>
      </c>
    </row>
    <row r="645" spans="1:8" x14ac:dyDescent="0.3">
      <c r="A645">
        <v>70.42</v>
      </c>
      <c r="B645">
        <v>127.7</v>
      </c>
      <c r="C645">
        <v>1.9378200000000001</v>
      </c>
      <c r="D645">
        <v>0.14299999999999999</v>
      </c>
      <c r="E645">
        <v>0.375</v>
      </c>
      <c r="F645">
        <v>0</v>
      </c>
      <c r="G645">
        <f t="shared" si="18"/>
        <v>0.41099999999999998</v>
      </c>
      <c r="H645">
        <f t="shared" si="19"/>
        <v>143</v>
      </c>
    </row>
    <row r="646" spans="1:8" x14ac:dyDescent="0.3">
      <c r="A646">
        <v>70.55</v>
      </c>
      <c r="B646">
        <v>127.9</v>
      </c>
      <c r="C646">
        <v>1.94113</v>
      </c>
      <c r="D646">
        <v>0.14399999999999999</v>
      </c>
      <c r="E646">
        <v>0.375</v>
      </c>
      <c r="F646">
        <v>0</v>
      </c>
      <c r="G646">
        <f t="shared" si="18"/>
        <v>0.41099999999999998</v>
      </c>
      <c r="H646">
        <f t="shared" si="19"/>
        <v>144</v>
      </c>
    </row>
    <row r="647" spans="1:8" x14ac:dyDescent="0.3">
      <c r="A647">
        <v>70.75</v>
      </c>
      <c r="B647">
        <v>128.1</v>
      </c>
      <c r="C647">
        <v>1.9444300000000001</v>
      </c>
      <c r="D647">
        <v>0.14399999999999999</v>
      </c>
      <c r="E647">
        <v>0.376</v>
      </c>
      <c r="F647">
        <v>0</v>
      </c>
      <c r="G647">
        <f t="shared" si="18"/>
        <v>0.41199999999999998</v>
      </c>
      <c r="H647">
        <f t="shared" si="19"/>
        <v>144</v>
      </c>
    </row>
    <row r="648" spans="1:8" x14ac:dyDescent="0.3">
      <c r="A648">
        <v>70.819999999999993</v>
      </c>
      <c r="B648">
        <v>128.30000000000001</v>
      </c>
      <c r="C648">
        <v>1.94774</v>
      </c>
      <c r="D648">
        <v>0.14399999999999999</v>
      </c>
      <c r="E648">
        <v>0.377</v>
      </c>
      <c r="F648">
        <v>0</v>
      </c>
      <c r="G648">
        <f t="shared" si="18"/>
        <v>0.41299999999999998</v>
      </c>
      <c r="H648">
        <f t="shared" si="19"/>
        <v>144</v>
      </c>
    </row>
    <row r="649" spans="1:8" x14ac:dyDescent="0.3">
      <c r="A649">
        <v>70.95</v>
      </c>
      <c r="B649">
        <v>128.5</v>
      </c>
      <c r="C649">
        <v>1.95109</v>
      </c>
      <c r="D649">
        <v>0.14499999999999999</v>
      </c>
      <c r="E649">
        <v>0.377</v>
      </c>
      <c r="F649">
        <v>0</v>
      </c>
      <c r="G649">
        <f t="shared" ref="G649:G712" si="20">E649+0.036</f>
        <v>0.41299999999999998</v>
      </c>
      <c r="H649">
        <f t="shared" ref="H649:H712" si="21">D649*1000</f>
        <v>145</v>
      </c>
    </row>
    <row r="650" spans="1:8" x14ac:dyDescent="0.3">
      <c r="A650">
        <v>71.08</v>
      </c>
      <c r="B650">
        <v>128.69999999999999</v>
      </c>
      <c r="C650">
        <v>1.95445</v>
      </c>
      <c r="D650">
        <v>0.14499999999999999</v>
      </c>
      <c r="E650">
        <v>0.378</v>
      </c>
      <c r="F650">
        <v>0</v>
      </c>
      <c r="G650">
        <f t="shared" si="20"/>
        <v>0.41399999999999998</v>
      </c>
      <c r="H650">
        <f t="shared" si="21"/>
        <v>145</v>
      </c>
    </row>
    <row r="651" spans="1:8" x14ac:dyDescent="0.3">
      <c r="A651">
        <v>71.209999999999994</v>
      </c>
      <c r="B651">
        <v>128.9</v>
      </c>
      <c r="C651">
        <v>1.9578599999999999</v>
      </c>
      <c r="D651">
        <v>0.14499999999999999</v>
      </c>
      <c r="E651">
        <v>0.379</v>
      </c>
      <c r="F651">
        <v>0</v>
      </c>
      <c r="G651">
        <f t="shared" si="20"/>
        <v>0.41499999999999998</v>
      </c>
      <c r="H651">
        <f t="shared" si="21"/>
        <v>145</v>
      </c>
    </row>
    <row r="652" spans="1:8" x14ac:dyDescent="0.3">
      <c r="A652">
        <v>71.33</v>
      </c>
      <c r="B652">
        <v>129.1</v>
      </c>
      <c r="C652">
        <v>1.9611700000000001</v>
      </c>
      <c r="D652">
        <v>0.14499999999999999</v>
      </c>
      <c r="E652">
        <v>0.379</v>
      </c>
      <c r="F652">
        <v>0</v>
      </c>
      <c r="G652">
        <f t="shared" si="20"/>
        <v>0.41499999999999998</v>
      </c>
      <c r="H652">
        <f t="shared" si="21"/>
        <v>145</v>
      </c>
    </row>
    <row r="653" spans="1:8" x14ac:dyDescent="0.3">
      <c r="A653">
        <v>71.44</v>
      </c>
      <c r="B653">
        <v>129.30000000000001</v>
      </c>
      <c r="C653">
        <v>1.9644200000000001</v>
      </c>
      <c r="D653">
        <v>0.14599999999999999</v>
      </c>
      <c r="E653">
        <v>0.38</v>
      </c>
      <c r="F653">
        <v>0</v>
      </c>
      <c r="G653">
        <f t="shared" si="20"/>
        <v>0.41599999999999998</v>
      </c>
      <c r="H653">
        <f t="shared" si="21"/>
        <v>146</v>
      </c>
    </row>
    <row r="654" spans="1:8" x14ac:dyDescent="0.3">
      <c r="A654">
        <v>71.58</v>
      </c>
      <c r="B654">
        <v>129.5</v>
      </c>
      <c r="C654">
        <v>1.96773</v>
      </c>
      <c r="D654">
        <v>0.14599999999999999</v>
      </c>
      <c r="E654">
        <v>0.38100000000000001</v>
      </c>
      <c r="F654">
        <v>0</v>
      </c>
      <c r="G654">
        <f t="shared" si="20"/>
        <v>0.41699999999999998</v>
      </c>
      <c r="H654">
        <f t="shared" si="21"/>
        <v>146</v>
      </c>
    </row>
    <row r="655" spans="1:8" x14ac:dyDescent="0.3">
      <c r="A655">
        <v>71.739999999999995</v>
      </c>
      <c r="B655">
        <v>129.69999999999999</v>
      </c>
      <c r="C655">
        <v>1.9710300000000001</v>
      </c>
      <c r="D655">
        <v>0.14599999999999999</v>
      </c>
      <c r="E655">
        <v>0.38100000000000001</v>
      </c>
      <c r="F655">
        <v>0</v>
      </c>
      <c r="G655">
        <f t="shared" si="20"/>
        <v>0.41699999999999998</v>
      </c>
      <c r="H655">
        <f t="shared" si="21"/>
        <v>146</v>
      </c>
    </row>
    <row r="656" spans="1:8" x14ac:dyDescent="0.3">
      <c r="A656">
        <v>71.95</v>
      </c>
      <c r="B656">
        <v>129.9</v>
      </c>
      <c r="C656">
        <v>1.9743900000000001</v>
      </c>
      <c r="D656">
        <v>0.14699999999999999</v>
      </c>
      <c r="E656">
        <v>0.38200000000000001</v>
      </c>
      <c r="F656">
        <v>0</v>
      </c>
      <c r="G656">
        <f t="shared" si="20"/>
        <v>0.41799999999999998</v>
      </c>
      <c r="H656">
        <f t="shared" si="21"/>
        <v>147</v>
      </c>
    </row>
    <row r="657" spans="1:8" x14ac:dyDescent="0.3">
      <c r="A657">
        <v>72.22</v>
      </c>
      <c r="B657">
        <v>130.1</v>
      </c>
      <c r="C657">
        <v>1.9777499999999999</v>
      </c>
      <c r="D657">
        <v>0.14699999999999999</v>
      </c>
      <c r="E657">
        <v>0.38300000000000001</v>
      </c>
      <c r="F657">
        <v>0</v>
      </c>
      <c r="G657">
        <f t="shared" si="20"/>
        <v>0.41899999999999998</v>
      </c>
      <c r="H657">
        <f t="shared" si="21"/>
        <v>147</v>
      </c>
    </row>
    <row r="658" spans="1:8" x14ac:dyDescent="0.3">
      <c r="A658">
        <v>72.38</v>
      </c>
      <c r="B658">
        <v>130.30000000000001</v>
      </c>
      <c r="C658">
        <v>1.98115</v>
      </c>
      <c r="D658">
        <v>0.14699999999999999</v>
      </c>
      <c r="E658">
        <v>0.38300000000000001</v>
      </c>
      <c r="F658">
        <v>0</v>
      </c>
      <c r="G658">
        <f t="shared" si="20"/>
        <v>0.41899999999999998</v>
      </c>
      <c r="H658">
        <f t="shared" si="21"/>
        <v>147</v>
      </c>
    </row>
    <row r="659" spans="1:8" x14ac:dyDescent="0.3">
      <c r="A659">
        <v>72.42</v>
      </c>
      <c r="B659">
        <v>130.5</v>
      </c>
      <c r="C659">
        <v>1.98441</v>
      </c>
      <c r="D659">
        <v>0.14799999999999999</v>
      </c>
      <c r="E659">
        <v>0.38400000000000001</v>
      </c>
      <c r="F659">
        <v>0</v>
      </c>
      <c r="G659">
        <f t="shared" si="20"/>
        <v>0.42</v>
      </c>
      <c r="H659">
        <f t="shared" si="21"/>
        <v>148</v>
      </c>
    </row>
    <row r="660" spans="1:8" x14ac:dyDescent="0.3">
      <c r="A660">
        <v>72.510000000000005</v>
      </c>
      <c r="B660">
        <v>130.69999999999999</v>
      </c>
      <c r="C660">
        <v>1.9877199999999999</v>
      </c>
      <c r="D660">
        <v>0.14799999999999999</v>
      </c>
      <c r="E660">
        <v>0.38400000000000001</v>
      </c>
      <c r="F660">
        <v>0</v>
      </c>
      <c r="G660">
        <f t="shared" si="20"/>
        <v>0.42</v>
      </c>
      <c r="H660">
        <f t="shared" si="21"/>
        <v>148</v>
      </c>
    </row>
    <row r="661" spans="1:8" x14ac:dyDescent="0.3">
      <c r="A661">
        <v>72.67</v>
      </c>
      <c r="B661">
        <v>130.9</v>
      </c>
      <c r="C661">
        <v>1.9910699999999999</v>
      </c>
      <c r="D661">
        <v>0.14799999999999999</v>
      </c>
      <c r="E661">
        <v>0.38500000000000001</v>
      </c>
      <c r="F661">
        <v>0</v>
      </c>
      <c r="G661">
        <f t="shared" si="20"/>
        <v>0.42099999999999999</v>
      </c>
      <c r="H661">
        <f t="shared" si="21"/>
        <v>148</v>
      </c>
    </row>
    <row r="662" spans="1:8" x14ac:dyDescent="0.3">
      <c r="A662">
        <v>72.83</v>
      </c>
      <c r="B662">
        <v>131.1</v>
      </c>
      <c r="C662">
        <v>1.99438</v>
      </c>
      <c r="D662">
        <v>0.14799999999999999</v>
      </c>
      <c r="E662">
        <v>0.38600000000000001</v>
      </c>
      <c r="F662">
        <v>0</v>
      </c>
      <c r="G662">
        <f t="shared" si="20"/>
        <v>0.42199999999999999</v>
      </c>
      <c r="H662">
        <f t="shared" si="21"/>
        <v>148</v>
      </c>
    </row>
    <row r="663" spans="1:8" x14ac:dyDescent="0.3">
      <c r="A663">
        <v>73.010000000000005</v>
      </c>
      <c r="B663">
        <v>131.30000000000001</v>
      </c>
      <c r="C663">
        <v>1.99779</v>
      </c>
      <c r="D663">
        <v>0.14899999999999999</v>
      </c>
      <c r="E663">
        <v>0.38600000000000001</v>
      </c>
      <c r="F663">
        <v>0</v>
      </c>
      <c r="G663">
        <f t="shared" si="20"/>
        <v>0.42199999999999999</v>
      </c>
      <c r="H663">
        <f t="shared" si="21"/>
        <v>149</v>
      </c>
    </row>
    <row r="664" spans="1:8" x14ac:dyDescent="0.3">
      <c r="A664">
        <v>73.180000000000007</v>
      </c>
      <c r="B664">
        <v>131.5</v>
      </c>
      <c r="C664">
        <v>2.0011399999999999</v>
      </c>
      <c r="D664">
        <v>0.14899999999999999</v>
      </c>
      <c r="E664">
        <v>0.38700000000000001</v>
      </c>
      <c r="F664">
        <v>0</v>
      </c>
      <c r="G664">
        <f t="shared" si="20"/>
        <v>0.42299999999999999</v>
      </c>
      <c r="H664">
        <f t="shared" si="21"/>
        <v>149</v>
      </c>
    </row>
    <row r="665" spans="1:8" x14ac:dyDescent="0.3">
      <c r="A665">
        <v>73.37</v>
      </c>
      <c r="B665">
        <v>131.69999999999999</v>
      </c>
      <c r="C665">
        <v>2.0045000000000002</v>
      </c>
      <c r="D665">
        <v>0.14899999999999999</v>
      </c>
      <c r="E665">
        <v>0.38800000000000001</v>
      </c>
      <c r="F665">
        <v>0</v>
      </c>
      <c r="G665">
        <f t="shared" si="20"/>
        <v>0.42399999999999999</v>
      </c>
      <c r="H665">
        <f t="shared" si="21"/>
        <v>149</v>
      </c>
    </row>
    <row r="666" spans="1:8" x14ac:dyDescent="0.3">
      <c r="A666">
        <v>73.510000000000005</v>
      </c>
      <c r="B666">
        <v>131.9</v>
      </c>
      <c r="C666">
        <v>2.0078100000000001</v>
      </c>
      <c r="D666">
        <v>0.15</v>
      </c>
      <c r="E666">
        <v>0.38800000000000001</v>
      </c>
      <c r="F666">
        <v>0</v>
      </c>
      <c r="G666">
        <f t="shared" si="20"/>
        <v>0.42399999999999999</v>
      </c>
      <c r="H666">
        <f t="shared" si="21"/>
        <v>150</v>
      </c>
    </row>
    <row r="667" spans="1:8" x14ac:dyDescent="0.3">
      <c r="A667">
        <v>73.62</v>
      </c>
      <c r="B667">
        <v>132.1</v>
      </c>
      <c r="C667">
        <v>2.0110600000000001</v>
      </c>
      <c r="D667">
        <v>0.15</v>
      </c>
      <c r="E667">
        <v>0.38900000000000001</v>
      </c>
      <c r="F667">
        <v>0</v>
      </c>
      <c r="G667">
        <f t="shared" si="20"/>
        <v>0.42499999999999999</v>
      </c>
      <c r="H667">
        <f t="shared" si="21"/>
        <v>150</v>
      </c>
    </row>
    <row r="668" spans="1:8" x14ac:dyDescent="0.3">
      <c r="A668">
        <v>73.849999999999994</v>
      </c>
      <c r="B668">
        <v>132.30000000000001</v>
      </c>
      <c r="C668">
        <v>2.01437</v>
      </c>
      <c r="D668">
        <v>0.15</v>
      </c>
      <c r="E668">
        <v>0.39</v>
      </c>
      <c r="F668">
        <v>0</v>
      </c>
      <c r="G668">
        <f t="shared" si="20"/>
        <v>0.42599999999999999</v>
      </c>
      <c r="H668">
        <f t="shared" si="21"/>
        <v>150</v>
      </c>
    </row>
    <row r="669" spans="1:8" x14ac:dyDescent="0.3">
      <c r="A669">
        <v>74.17</v>
      </c>
      <c r="B669">
        <v>132.5</v>
      </c>
      <c r="C669">
        <v>2.0176699999999999</v>
      </c>
      <c r="D669">
        <v>0.151</v>
      </c>
      <c r="E669">
        <v>0.39</v>
      </c>
      <c r="F669">
        <v>0</v>
      </c>
      <c r="G669">
        <f t="shared" si="20"/>
        <v>0.42599999999999999</v>
      </c>
      <c r="H669">
        <f t="shared" si="21"/>
        <v>151</v>
      </c>
    </row>
    <row r="670" spans="1:8" x14ac:dyDescent="0.3">
      <c r="A670">
        <v>74.2</v>
      </c>
      <c r="B670">
        <v>132.69999999999999</v>
      </c>
      <c r="C670">
        <v>2.0210300000000001</v>
      </c>
      <c r="D670">
        <v>0.151</v>
      </c>
      <c r="E670">
        <v>0.39100000000000001</v>
      </c>
      <c r="F670">
        <v>0</v>
      </c>
      <c r="G670">
        <f t="shared" si="20"/>
        <v>0.42699999999999999</v>
      </c>
      <c r="H670">
        <f t="shared" si="21"/>
        <v>151</v>
      </c>
    </row>
    <row r="671" spans="1:8" x14ac:dyDescent="0.3">
      <c r="A671">
        <v>74.37</v>
      </c>
      <c r="B671">
        <v>132.9</v>
      </c>
      <c r="C671">
        <v>2.0244399999999998</v>
      </c>
      <c r="D671">
        <v>0.152</v>
      </c>
      <c r="E671">
        <v>0.39200000000000002</v>
      </c>
      <c r="F671">
        <v>0</v>
      </c>
      <c r="G671">
        <f t="shared" si="20"/>
        <v>0.42799999999999999</v>
      </c>
      <c r="H671">
        <f t="shared" si="21"/>
        <v>152</v>
      </c>
    </row>
    <row r="672" spans="1:8" x14ac:dyDescent="0.3">
      <c r="A672">
        <v>74.53</v>
      </c>
      <c r="B672">
        <v>133.1</v>
      </c>
      <c r="C672">
        <v>2.0278</v>
      </c>
      <c r="D672">
        <v>0.152</v>
      </c>
      <c r="E672">
        <v>0.39200000000000002</v>
      </c>
      <c r="F672">
        <v>0</v>
      </c>
      <c r="G672">
        <f t="shared" si="20"/>
        <v>0.42799999999999999</v>
      </c>
      <c r="H672">
        <f t="shared" si="21"/>
        <v>152</v>
      </c>
    </row>
    <row r="673" spans="1:8" x14ac:dyDescent="0.3">
      <c r="A673">
        <v>74.66</v>
      </c>
      <c r="B673">
        <v>133.30000000000001</v>
      </c>
      <c r="C673">
        <v>2.0311499999999998</v>
      </c>
      <c r="D673">
        <v>0.152</v>
      </c>
      <c r="E673">
        <v>0.39300000000000002</v>
      </c>
      <c r="F673">
        <v>0</v>
      </c>
      <c r="G673">
        <f t="shared" si="20"/>
        <v>0.42899999999999999</v>
      </c>
      <c r="H673">
        <f t="shared" si="21"/>
        <v>152</v>
      </c>
    </row>
    <row r="674" spans="1:8" x14ac:dyDescent="0.3">
      <c r="A674">
        <v>74.77</v>
      </c>
      <c r="B674">
        <v>133.5</v>
      </c>
      <c r="C674">
        <v>2.0344099999999998</v>
      </c>
      <c r="D674">
        <v>0.152</v>
      </c>
      <c r="E674">
        <v>0.39400000000000002</v>
      </c>
      <c r="F674">
        <v>0</v>
      </c>
      <c r="G674">
        <f t="shared" si="20"/>
        <v>0.43</v>
      </c>
      <c r="H674">
        <f t="shared" si="21"/>
        <v>152</v>
      </c>
    </row>
    <row r="675" spans="1:8" x14ac:dyDescent="0.3">
      <c r="A675">
        <v>74.91</v>
      </c>
      <c r="B675">
        <v>133.69999999999999</v>
      </c>
      <c r="C675">
        <v>2.0377100000000001</v>
      </c>
      <c r="D675">
        <v>0.153</v>
      </c>
      <c r="E675">
        <v>0.39400000000000002</v>
      </c>
      <c r="F675">
        <v>0</v>
      </c>
      <c r="G675">
        <f t="shared" si="20"/>
        <v>0.43</v>
      </c>
      <c r="H675">
        <f t="shared" si="21"/>
        <v>153</v>
      </c>
    </row>
    <row r="676" spans="1:8" x14ac:dyDescent="0.3">
      <c r="A676">
        <v>75.069999999999993</v>
      </c>
      <c r="B676">
        <v>133.9</v>
      </c>
      <c r="C676">
        <v>2.0410200000000001</v>
      </c>
      <c r="D676">
        <v>0.153</v>
      </c>
      <c r="E676">
        <v>0.39500000000000002</v>
      </c>
      <c r="F676">
        <v>0</v>
      </c>
      <c r="G676">
        <f t="shared" si="20"/>
        <v>0.43099999999999999</v>
      </c>
      <c r="H676">
        <f t="shared" si="21"/>
        <v>153</v>
      </c>
    </row>
    <row r="677" spans="1:8" x14ac:dyDescent="0.3">
      <c r="A677">
        <v>75.27</v>
      </c>
      <c r="B677">
        <v>134.1</v>
      </c>
      <c r="C677">
        <v>2.0444300000000002</v>
      </c>
      <c r="D677">
        <v>0.153</v>
      </c>
      <c r="E677">
        <v>0.39500000000000002</v>
      </c>
      <c r="F677">
        <v>0</v>
      </c>
      <c r="G677">
        <f t="shared" si="20"/>
        <v>0.43099999999999999</v>
      </c>
      <c r="H677">
        <f t="shared" si="21"/>
        <v>153</v>
      </c>
    </row>
    <row r="678" spans="1:8" x14ac:dyDescent="0.3">
      <c r="A678">
        <v>75.53</v>
      </c>
      <c r="B678">
        <v>134.30000000000001</v>
      </c>
      <c r="C678">
        <v>2.0478399999999999</v>
      </c>
      <c r="D678">
        <v>0.154</v>
      </c>
      <c r="E678">
        <v>0.39600000000000002</v>
      </c>
      <c r="F678">
        <v>0</v>
      </c>
      <c r="G678">
        <f t="shared" si="20"/>
        <v>0.432</v>
      </c>
      <c r="H678">
        <f t="shared" si="21"/>
        <v>154</v>
      </c>
    </row>
    <row r="679" spans="1:8" x14ac:dyDescent="0.3">
      <c r="A679">
        <v>75.760000000000005</v>
      </c>
      <c r="B679">
        <v>134.5</v>
      </c>
      <c r="C679">
        <v>2.0511900000000001</v>
      </c>
      <c r="D679">
        <v>0.154</v>
      </c>
      <c r="E679">
        <v>0.39700000000000002</v>
      </c>
      <c r="F679">
        <v>0</v>
      </c>
      <c r="G679">
        <f t="shared" si="20"/>
        <v>0.433</v>
      </c>
      <c r="H679">
        <f t="shared" si="21"/>
        <v>154</v>
      </c>
    </row>
    <row r="680" spans="1:8" x14ac:dyDescent="0.3">
      <c r="A680">
        <v>75.849999999999994</v>
      </c>
      <c r="B680">
        <v>134.69999999999999</v>
      </c>
      <c r="C680">
        <v>2.0545</v>
      </c>
      <c r="D680">
        <v>0.155</v>
      </c>
      <c r="E680">
        <v>0.39700000000000002</v>
      </c>
      <c r="F680">
        <v>0</v>
      </c>
      <c r="G680">
        <f t="shared" si="20"/>
        <v>0.433</v>
      </c>
      <c r="H680">
        <f t="shared" si="21"/>
        <v>155</v>
      </c>
    </row>
    <row r="681" spans="1:8" x14ac:dyDescent="0.3">
      <c r="A681">
        <v>75.92</v>
      </c>
      <c r="B681">
        <v>134.9</v>
      </c>
      <c r="C681">
        <v>2.05775</v>
      </c>
      <c r="D681">
        <v>0.155</v>
      </c>
      <c r="E681">
        <v>0.39800000000000002</v>
      </c>
      <c r="F681">
        <v>0</v>
      </c>
      <c r="G681">
        <f t="shared" si="20"/>
        <v>0.434</v>
      </c>
      <c r="H681">
        <f t="shared" si="21"/>
        <v>155</v>
      </c>
    </row>
    <row r="682" spans="1:8" x14ac:dyDescent="0.3">
      <c r="A682">
        <v>76.010000000000005</v>
      </c>
      <c r="B682">
        <v>135.1</v>
      </c>
      <c r="C682">
        <v>2.0610599999999999</v>
      </c>
      <c r="D682">
        <v>0.155</v>
      </c>
      <c r="E682">
        <v>0.39900000000000002</v>
      </c>
      <c r="F682">
        <v>0</v>
      </c>
      <c r="G682">
        <f t="shared" si="20"/>
        <v>0.435</v>
      </c>
      <c r="H682">
        <f t="shared" si="21"/>
        <v>155</v>
      </c>
    </row>
    <row r="683" spans="1:8" x14ac:dyDescent="0.3">
      <c r="A683">
        <v>76.17</v>
      </c>
      <c r="B683">
        <v>135.30000000000001</v>
      </c>
      <c r="C683">
        <v>2.0644200000000001</v>
      </c>
      <c r="D683">
        <v>0.155</v>
      </c>
      <c r="E683">
        <v>0.39900000000000002</v>
      </c>
      <c r="F683">
        <v>0</v>
      </c>
      <c r="G683">
        <f t="shared" si="20"/>
        <v>0.435</v>
      </c>
      <c r="H683">
        <f t="shared" si="21"/>
        <v>155</v>
      </c>
    </row>
    <row r="684" spans="1:8" x14ac:dyDescent="0.3">
      <c r="A684">
        <v>76.319999999999993</v>
      </c>
      <c r="B684">
        <v>135.5</v>
      </c>
      <c r="C684">
        <v>2.06772</v>
      </c>
      <c r="D684">
        <v>0.155</v>
      </c>
      <c r="E684">
        <v>0.4</v>
      </c>
      <c r="F684">
        <v>0</v>
      </c>
      <c r="G684">
        <f t="shared" si="20"/>
        <v>0.436</v>
      </c>
      <c r="H684">
        <f t="shared" si="21"/>
        <v>155</v>
      </c>
    </row>
    <row r="685" spans="1:8" x14ac:dyDescent="0.3">
      <c r="A685">
        <v>76.52</v>
      </c>
      <c r="B685">
        <v>135.69999999999999</v>
      </c>
      <c r="C685">
        <v>2.0711300000000001</v>
      </c>
      <c r="D685">
        <v>0.156</v>
      </c>
      <c r="E685">
        <v>0.40100000000000002</v>
      </c>
      <c r="F685">
        <v>0</v>
      </c>
      <c r="G685">
        <f t="shared" si="20"/>
        <v>0.437</v>
      </c>
      <c r="H685">
        <f t="shared" si="21"/>
        <v>156</v>
      </c>
    </row>
    <row r="686" spans="1:8" x14ac:dyDescent="0.3">
      <c r="A686">
        <v>76.73</v>
      </c>
      <c r="B686">
        <v>135.9</v>
      </c>
      <c r="C686">
        <v>2.0745399999999998</v>
      </c>
      <c r="D686">
        <v>0.156</v>
      </c>
      <c r="E686">
        <v>0.40100000000000002</v>
      </c>
      <c r="F686">
        <v>0</v>
      </c>
      <c r="G686">
        <f t="shared" si="20"/>
        <v>0.437</v>
      </c>
      <c r="H686">
        <f t="shared" si="21"/>
        <v>156</v>
      </c>
    </row>
    <row r="687" spans="1:8" x14ac:dyDescent="0.3">
      <c r="A687">
        <v>76.94</v>
      </c>
      <c r="B687">
        <v>136.1</v>
      </c>
      <c r="C687">
        <v>2.0778400000000001</v>
      </c>
      <c r="D687">
        <v>0.157</v>
      </c>
      <c r="E687">
        <v>0.40200000000000002</v>
      </c>
      <c r="F687">
        <v>0</v>
      </c>
      <c r="G687">
        <f t="shared" si="20"/>
        <v>0.438</v>
      </c>
      <c r="H687">
        <f t="shared" si="21"/>
        <v>157</v>
      </c>
    </row>
    <row r="688" spans="1:8" x14ac:dyDescent="0.3">
      <c r="A688">
        <v>76.989999999999995</v>
      </c>
      <c r="B688">
        <v>136.30000000000001</v>
      </c>
      <c r="C688">
        <v>2.0811500000000001</v>
      </c>
      <c r="D688">
        <v>0.157</v>
      </c>
      <c r="E688">
        <v>0.40300000000000002</v>
      </c>
      <c r="F688">
        <v>0</v>
      </c>
      <c r="G688">
        <f t="shared" si="20"/>
        <v>0.439</v>
      </c>
      <c r="H688">
        <f t="shared" si="21"/>
        <v>157</v>
      </c>
    </row>
    <row r="689" spans="1:8" x14ac:dyDescent="0.3">
      <c r="A689">
        <v>77.09</v>
      </c>
      <c r="B689">
        <v>136.5</v>
      </c>
      <c r="C689">
        <v>2.08446</v>
      </c>
      <c r="D689">
        <v>0.157</v>
      </c>
      <c r="E689">
        <v>0.40300000000000002</v>
      </c>
      <c r="F689">
        <v>0</v>
      </c>
      <c r="G689">
        <f t="shared" si="20"/>
        <v>0.439</v>
      </c>
      <c r="H689">
        <f t="shared" si="21"/>
        <v>157</v>
      </c>
    </row>
    <row r="690" spans="1:8" x14ac:dyDescent="0.3">
      <c r="A690">
        <v>77.239999999999995</v>
      </c>
      <c r="B690">
        <v>136.69999999999999</v>
      </c>
      <c r="C690">
        <v>2.0878100000000002</v>
      </c>
      <c r="D690">
        <v>0.157</v>
      </c>
      <c r="E690">
        <v>0.40400000000000003</v>
      </c>
      <c r="F690">
        <v>0</v>
      </c>
      <c r="G690">
        <f t="shared" si="20"/>
        <v>0.44</v>
      </c>
      <c r="H690">
        <f t="shared" si="21"/>
        <v>157</v>
      </c>
    </row>
    <row r="691" spans="1:8" x14ac:dyDescent="0.3">
      <c r="A691">
        <v>77.37</v>
      </c>
      <c r="B691">
        <v>136.9</v>
      </c>
      <c r="C691">
        <v>2.09117</v>
      </c>
      <c r="D691">
        <v>0.158</v>
      </c>
      <c r="E691">
        <v>0.40400000000000003</v>
      </c>
      <c r="F691">
        <v>0</v>
      </c>
      <c r="G691">
        <f t="shared" si="20"/>
        <v>0.44</v>
      </c>
      <c r="H691">
        <f t="shared" si="21"/>
        <v>158</v>
      </c>
    </row>
    <row r="692" spans="1:8" x14ac:dyDescent="0.3">
      <c r="A692">
        <v>77.540000000000006</v>
      </c>
      <c r="B692">
        <v>137.1</v>
      </c>
      <c r="C692">
        <v>2.0945299999999998</v>
      </c>
      <c r="D692">
        <v>0.158</v>
      </c>
      <c r="E692">
        <v>0.40500000000000003</v>
      </c>
      <c r="F692">
        <v>0</v>
      </c>
      <c r="G692">
        <f t="shared" si="20"/>
        <v>0.441</v>
      </c>
      <c r="H692">
        <f t="shared" si="21"/>
        <v>158</v>
      </c>
    </row>
    <row r="693" spans="1:8" x14ac:dyDescent="0.3">
      <c r="A693">
        <v>77.67</v>
      </c>
      <c r="B693">
        <v>137.30000000000001</v>
      </c>
      <c r="C693">
        <v>2.0978300000000001</v>
      </c>
      <c r="D693">
        <v>0.158</v>
      </c>
      <c r="E693">
        <v>0.40600000000000003</v>
      </c>
      <c r="F693">
        <v>0</v>
      </c>
      <c r="G693">
        <f t="shared" si="20"/>
        <v>0.442</v>
      </c>
      <c r="H693">
        <f t="shared" si="21"/>
        <v>158</v>
      </c>
    </row>
    <row r="694" spans="1:8" x14ac:dyDescent="0.3">
      <c r="A694">
        <v>77.81</v>
      </c>
      <c r="B694">
        <v>137.5</v>
      </c>
      <c r="C694">
        <v>2.10114</v>
      </c>
      <c r="D694">
        <v>0.159</v>
      </c>
      <c r="E694">
        <v>0.40600000000000003</v>
      </c>
      <c r="F694">
        <v>0</v>
      </c>
      <c r="G694">
        <f t="shared" si="20"/>
        <v>0.442</v>
      </c>
      <c r="H694">
        <f t="shared" si="21"/>
        <v>159</v>
      </c>
    </row>
    <row r="695" spans="1:8" x14ac:dyDescent="0.3">
      <c r="A695">
        <v>78.010000000000005</v>
      </c>
      <c r="B695">
        <v>137.69999999999999</v>
      </c>
      <c r="C695">
        <v>2.10439</v>
      </c>
      <c r="D695">
        <v>0.159</v>
      </c>
      <c r="E695">
        <v>0.40699999999999997</v>
      </c>
      <c r="F695">
        <v>0</v>
      </c>
      <c r="G695">
        <f t="shared" si="20"/>
        <v>0.44299999999999995</v>
      </c>
      <c r="H695">
        <f t="shared" si="21"/>
        <v>159</v>
      </c>
    </row>
    <row r="696" spans="1:8" x14ac:dyDescent="0.3">
      <c r="A696">
        <v>77.98</v>
      </c>
      <c r="B696">
        <v>137.9</v>
      </c>
      <c r="C696">
        <v>2.1076999999999999</v>
      </c>
      <c r="D696">
        <v>0.159</v>
      </c>
      <c r="E696">
        <v>0.40799999999999997</v>
      </c>
      <c r="F696">
        <v>0</v>
      </c>
      <c r="G696">
        <f t="shared" si="20"/>
        <v>0.44399999999999995</v>
      </c>
      <c r="H696">
        <f t="shared" si="21"/>
        <v>159</v>
      </c>
    </row>
    <row r="697" spans="1:8" x14ac:dyDescent="0.3">
      <c r="A697">
        <v>78.14</v>
      </c>
      <c r="B697">
        <v>138.1</v>
      </c>
      <c r="C697">
        <v>2.1110600000000002</v>
      </c>
      <c r="D697">
        <v>0.159</v>
      </c>
      <c r="E697">
        <v>0.40799999999999997</v>
      </c>
      <c r="F697">
        <v>0</v>
      </c>
      <c r="G697">
        <f t="shared" si="20"/>
        <v>0.44399999999999995</v>
      </c>
      <c r="H697">
        <f t="shared" si="21"/>
        <v>159</v>
      </c>
    </row>
    <row r="698" spans="1:8" x14ac:dyDescent="0.3">
      <c r="A698">
        <v>78.349999999999994</v>
      </c>
      <c r="B698">
        <v>138.30000000000001</v>
      </c>
      <c r="C698">
        <v>2.1144699999999998</v>
      </c>
      <c r="D698">
        <v>0.16</v>
      </c>
      <c r="E698">
        <v>0.40899999999999997</v>
      </c>
      <c r="F698">
        <v>0</v>
      </c>
      <c r="G698">
        <f t="shared" si="20"/>
        <v>0.44499999999999995</v>
      </c>
      <c r="H698">
        <f t="shared" si="21"/>
        <v>160</v>
      </c>
    </row>
    <row r="699" spans="1:8" x14ac:dyDescent="0.3">
      <c r="A699">
        <v>78.569999999999993</v>
      </c>
      <c r="B699">
        <v>138.5</v>
      </c>
      <c r="C699">
        <v>2.1178699999999999</v>
      </c>
      <c r="D699">
        <v>0.16</v>
      </c>
      <c r="E699">
        <v>0.41</v>
      </c>
      <c r="F699">
        <v>0</v>
      </c>
      <c r="G699">
        <f t="shared" si="20"/>
        <v>0.44599999999999995</v>
      </c>
      <c r="H699">
        <f t="shared" si="21"/>
        <v>160</v>
      </c>
    </row>
    <row r="700" spans="1:8" x14ac:dyDescent="0.3">
      <c r="A700">
        <v>78.72</v>
      </c>
      <c r="B700">
        <v>138.69999999999999</v>
      </c>
      <c r="C700">
        <v>2.1212300000000002</v>
      </c>
      <c r="D700">
        <v>0.16</v>
      </c>
      <c r="E700">
        <v>0.41</v>
      </c>
      <c r="F700">
        <v>0</v>
      </c>
      <c r="G700">
        <f t="shared" si="20"/>
        <v>0.44599999999999995</v>
      </c>
      <c r="H700">
        <f t="shared" si="21"/>
        <v>160</v>
      </c>
    </row>
    <row r="701" spans="1:8" x14ac:dyDescent="0.3">
      <c r="A701">
        <v>78.819999999999993</v>
      </c>
      <c r="B701">
        <v>138.9</v>
      </c>
      <c r="C701">
        <v>2.1245400000000001</v>
      </c>
      <c r="D701">
        <v>0.161</v>
      </c>
      <c r="E701">
        <v>0.41099999999999998</v>
      </c>
      <c r="F701">
        <v>0</v>
      </c>
      <c r="G701">
        <f t="shared" si="20"/>
        <v>0.44699999999999995</v>
      </c>
      <c r="H701">
        <f t="shared" si="21"/>
        <v>161</v>
      </c>
    </row>
    <row r="702" spans="1:8" x14ac:dyDescent="0.3">
      <c r="A702">
        <v>78.95</v>
      </c>
      <c r="B702">
        <v>139.1</v>
      </c>
      <c r="C702">
        <v>2.1277900000000001</v>
      </c>
      <c r="D702">
        <v>0.161</v>
      </c>
      <c r="E702">
        <v>0.41199999999999998</v>
      </c>
      <c r="F702">
        <v>0</v>
      </c>
      <c r="G702">
        <f t="shared" si="20"/>
        <v>0.44799999999999995</v>
      </c>
      <c r="H702">
        <f t="shared" si="21"/>
        <v>161</v>
      </c>
    </row>
    <row r="703" spans="1:8" x14ac:dyDescent="0.3">
      <c r="A703">
        <v>79.12</v>
      </c>
      <c r="B703">
        <v>139.30000000000001</v>
      </c>
      <c r="C703">
        <v>2.1310500000000001</v>
      </c>
      <c r="D703">
        <v>0.161</v>
      </c>
      <c r="E703">
        <v>0.41199999999999998</v>
      </c>
      <c r="F703">
        <v>0</v>
      </c>
      <c r="G703">
        <f t="shared" si="20"/>
        <v>0.44799999999999995</v>
      </c>
      <c r="H703">
        <f t="shared" si="21"/>
        <v>161</v>
      </c>
    </row>
    <row r="704" spans="1:8" x14ac:dyDescent="0.3">
      <c r="A704">
        <v>79.33</v>
      </c>
      <c r="B704">
        <v>139.5</v>
      </c>
      <c r="C704">
        <v>2.1343999999999999</v>
      </c>
      <c r="D704">
        <v>0.16200000000000001</v>
      </c>
      <c r="E704">
        <v>0.41299999999999998</v>
      </c>
      <c r="F704">
        <v>0</v>
      </c>
      <c r="G704">
        <f t="shared" si="20"/>
        <v>0.44899999999999995</v>
      </c>
      <c r="H704">
        <f t="shared" si="21"/>
        <v>162</v>
      </c>
    </row>
    <row r="705" spans="1:8" x14ac:dyDescent="0.3">
      <c r="A705">
        <v>79.540000000000006</v>
      </c>
      <c r="B705">
        <v>139.69999999999999</v>
      </c>
      <c r="C705">
        <v>2.1377100000000002</v>
      </c>
      <c r="D705">
        <v>0.16200000000000001</v>
      </c>
      <c r="E705">
        <v>0.41299999999999998</v>
      </c>
      <c r="F705">
        <v>0</v>
      </c>
      <c r="G705">
        <f t="shared" si="20"/>
        <v>0.44899999999999995</v>
      </c>
      <c r="H705">
        <f t="shared" si="21"/>
        <v>162</v>
      </c>
    </row>
    <row r="706" spans="1:8" x14ac:dyDescent="0.3">
      <c r="A706">
        <v>79.62</v>
      </c>
      <c r="B706">
        <v>139.9</v>
      </c>
      <c r="C706">
        <v>2.1411199999999999</v>
      </c>
      <c r="D706">
        <v>0.16200000000000001</v>
      </c>
      <c r="E706">
        <v>0.41399999999999998</v>
      </c>
      <c r="F706">
        <v>0</v>
      </c>
      <c r="G706">
        <f t="shared" si="20"/>
        <v>0.44999999999999996</v>
      </c>
      <c r="H706">
        <f t="shared" si="21"/>
        <v>162</v>
      </c>
    </row>
    <row r="707" spans="1:8" x14ac:dyDescent="0.3">
      <c r="A707">
        <v>79.75</v>
      </c>
      <c r="B707">
        <v>140.1</v>
      </c>
      <c r="C707">
        <v>2.1444200000000002</v>
      </c>
      <c r="D707">
        <v>0.16200000000000001</v>
      </c>
      <c r="E707">
        <v>0.41499999999999998</v>
      </c>
      <c r="F707">
        <v>0</v>
      </c>
      <c r="G707">
        <f t="shared" si="20"/>
        <v>0.45099999999999996</v>
      </c>
      <c r="H707">
        <f t="shared" si="21"/>
        <v>162</v>
      </c>
    </row>
    <row r="708" spans="1:8" x14ac:dyDescent="0.3">
      <c r="A708">
        <v>79.91</v>
      </c>
      <c r="B708">
        <v>140.30000000000001</v>
      </c>
      <c r="C708">
        <v>2.14778</v>
      </c>
      <c r="D708">
        <v>0.16300000000000001</v>
      </c>
      <c r="E708">
        <v>0.41499999999999998</v>
      </c>
      <c r="F708">
        <v>0</v>
      </c>
      <c r="G708">
        <f t="shared" si="20"/>
        <v>0.45099999999999996</v>
      </c>
      <c r="H708">
        <f t="shared" si="21"/>
        <v>163</v>
      </c>
    </row>
    <row r="709" spans="1:8" x14ac:dyDescent="0.3">
      <c r="A709">
        <v>80.040000000000006</v>
      </c>
      <c r="B709">
        <v>140.5</v>
      </c>
      <c r="C709">
        <v>2.1510400000000001</v>
      </c>
      <c r="D709">
        <v>0.16300000000000001</v>
      </c>
      <c r="E709">
        <v>0.41599999999999998</v>
      </c>
      <c r="F709">
        <v>0</v>
      </c>
      <c r="G709">
        <f t="shared" si="20"/>
        <v>0.45199999999999996</v>
      </c>
      <c r="H709">
        <f t="shared" si="21"/>
        <v>163</v>
      </c>
    </row>
    <row r="710" spans="1:8" x14ac:dyDescent="0.3">
      <c r="A710">
        <v>80.06</v>
      </c>
      <c r="B710">
        <v>140.69999999999999</v>
      </c>
      <c r="C710">
        <v>2.1543399999999999</v>
      </c>
      <c r="D710">
        <v>0.16300000000000001</v>
      </c>
      <c r="E710">
        <v>0.41699999999999998</v>
      </c>
      <c r="F710">
        <v>0</v>
      </c>
      <c r="G710">
        <f t="shared" si="20"/>
        <v>0.45299999999999996</v>
      </c>
      <c r="H710">
        <f t="shared" si="21"/>
        <v>163</v>
      </c>
    </row>
    <row r="711" spans="1:8" x14ac:dyDescent="0.3">
      <c r="A711">
        <v>79.930000000000007</v>
      </c>
      <c r="B711">
        <v>140.9</v>
      </c>
      <c r="C711">
        <v>2.1577000000000002</v>
      </c>
      <c r="D711">
        <v>0.16300000000000001</v>
      </c>
      <c r="E711">
        <v>0.41699999999999998</v>
      </c>
      <c r="F711">
        <v>0</v>
      </c>
      <c r="G711">
        <f t="shared" si="20"/>
        <v>0.45299999999999996</v>
      </c>
      <c r="H711">
        <f t="shared" si="21"/>
        <v>163</v>
      </c>
    </row>
    <row r="712" spans="1:8" x14ac:dyDescent="0.3">
      <c r="A712">
        <v>80.09</v>
      </c>
      <c r="B712">
        <v>141.1</v>
      </c>
      <c r="C712">
        <v>2.16106</v>
      </c>
      <c r="D712">
        <v>0.16300000000000001</v>
      </c>
      <c r="E712">
        <v>0.41799999999999998</v>
      </c>
      <c r="F712">
        <v>0</v>
      </c>
      <c r="G712">
        <f t="shared" si="20"/>
        <v>0.45399999999999996</v>
      </c>
      <c r="H712">
        <f t="shared" si="21"/>
        <v>163</v>
      </c>
    </row>
    <row r="713" spans="1:8" x14ac:dyDescent="0.3">
      <c r="A713">
        <v>80.41</v>
      </c>
      <c r="B713">
        <v>141.30000000000001</v>
      </c>
      <c r="C713">
        <v>2.1645099999999999</v>
      </c>
      <c r="D713">
        <v>0.16400000000000001</v>
      </c>
      <c r="E713">
        <v>0.41899999999999998</v>
      </c>
      <c r="F713">
        <v>0</v>
      </c>
      <c r="G713">
        <f t="shared" ref="G713:G776" si="22">E713+0.036</f>
        <v>0.45499999999999996</v>
      </c>
      <c r="H713">
        <f t="shared" ref="H713:H776" si="23">D713*1000</f>
        <v>164</v>
      </c>
    </row>
    <row r="714" spans="1:8" x14ac:dyDescent="0.3">
      <c r="A714">
        <v>80.63</v>
      </c>
      <c r="B714">
        <v>141.5</v>
      </c>
      <c r="C714">
        <v>2.1678700000000002</v>
      </c>
      <c r="D714">
        <v>0.16400000000000001</v>
      </c>
      <c r="E714">
        <v>0.41899999999999998</v>
      </c>
      <c r="F714">
        <v>0</v>
      </c>
      <c r="G714">
        <f t="shared" si="22"/>
        <v>0.45499999999999996</v>
      </c>
      <c r="H714">
        <f t="shared" si="23"/>
        <v>164</v>
      </c>
    </row>
    <row r="715" spans="1:8" x14ac:dyDescent="0.3">
      <c r="A715">
        <v>80.77</v>
      </c>
      <c r="B715">
        <v>141.69999999999999</v>
      </c>
      <c r="C715">
        <v>2.17123</v>
      </c>
      <c r="D715">
        <v>0.16500000000000001</v>
      </c>
      <c r="E715">
        <v>0.42</v>
      </c>
      <c r="F715">
        <v>0</v>
      </c>
      <c r="G715">
        <f t="shared" si="22"/>
        <v>0.45599999999999996</v>
      </c>
      <c r="H715">
        <f t="shared" si="23"/>
        <v>165</v>
      </c>
    </row>
    <row r="716" spans="1:8" x14ac:dyDescent="0.3">
      <c r="A716">
        <v>80.930000000000007</v>
      </c>
      <c r="B716">
        <v>141.9</v>
      </c>
      <c r="C716">
        <v>2.17448</v>
      </c>
      <c r="D716">
        <v>0.16500000000000001</v>
      </c>
      <c r="E716">
        <v>0.42099999999999999</v>
      </c>
      <c r="F716">
        <v>0</v>
      </c>
      <c r="G716">
        <f t="shared" si="22"/>
        <v>0.45699999999999996</v>
      </c>
      <c r="H716">
        <f t="shared" si="23"/>
        <v>165</v>
      </c>
    </row>
    <row r="717" spans="1:8" x14ac:dyDescent="0.3">
      <c r="A717">
        <v>81.02</v>
      </c>
      <c r="B717">
        <v>142.1</v>
      </c>
      <c r="C717">
        <v>2.17774</v>
      </c>
      <c r="D717">
        <v>0.16500000000000001</v>
      </c>
      <c r="E717">
        <v>0.42099999999999999</v>
      </c>
      <c r="F717">
        <v>0</v>
      </c>
      <c r="G717">
        <f t="shared" si="22"/>
        <v>0.45699999999999996</v>
      </c>
      <c r="H717">
        <f t="shared" si="23"/>
        <v>165</v>
      </c>
    </row>
    <row r="718" spans="1:8" x14ac:dyDescent="0.3">
      <c r="A718">
        <v>81.27</v>
      </c>
      <c r="B718">
        <v>142.30000000000001</v>
      </c>
      <c r="C718">
        <v>2.1810399999999999</v>
      </c>
      <c r="D718">
        <v>0.16600000000000001</v>
      </c>
      <c r="E718">
        <v>0.42199999999999999</v>
      </c>
      <c r="F718">
        <v>0</v>
      </c>
      <c r="G718">
        <f t="shared" si="22"/>
        <v>0.45799999999999996</v>
      </c>
      <c r="H718">
        <f t="shared" si="23"/>
        <v>166</v>
      </c>
    </row>
    <row r="719" spans="1:8" x14ac:dyDescent="0.3">
      <c r="A719">
        <v>81.52</v>
      </c>
      <c r="B719">
        <v>142.5</v>
      </c>
      <c r="C719">
        <v>2.18445</v>
      </c>
      <c r="D719">
        <v>0.16600000000000001</v>
      </c>
      <c r="E719">
        <v>0.42299999999999999</v>
      </c>
      <c r="F719">
        <v>0</v>
      </c>
      <c r="G719">
        <f t="shared" si="22"/>
        <v>0.45899999999999996</v>
      </c>
      <c r="H719">
        <f t="shared" si="23"/>
        <v>166</v>
      </c>
    </row>
    <row r="720" spans="1:8" x14ac:dyDescent="0.3">
      <c r="A720">
        <v>81.77</v>
      </c>
      <c r="B720">
        <v>142.69999999999999</v>
      </c>
      <c r="C720">
        <v>2.1878600000000001</v>
      </c>
      <c r="D720">
        <v>0.16700000000000001</v>
      </c>
      <c r="E720">
        <v>0.42299999999999999</v>
      </c>
      <c r="F720">
        <v>0</v>
      </c>
      <c r="G720">
        <f t="shared" si="22"/>
        <v>0.45899999999999996</v>
      </c>
      <c r="H720">
        <f t="shared" si="23"/>
        <v>167</v>
      </c>
    </row>
    <row r="721" spans="1:8" x14ac:dyDescent="0.3">
      <c r="A721">
        <v>82</v>
      </c>
      <c r="B721">
        <v>142.9</v>
      </c>
      <c r="C721">
        <v>2.1912199999999999</v>
      </c>
      <c r="D721">
        <v>0.16700000000000001</v>
      </c>
      <c r="E721">
        <v>0.42399999999999999</v>
      </c>
      <c r="F721">
        <v>0</v>
      </c>
      <c r="G721">
        <f t="shared" si="22"/>
        <v>0.45999999999999996</v>
      </c>
      <c r="H721">
        <f t="shared" si="23"/>
        <v>167</v>
      </c>
    </row>
    <row r="722" spans="1:8" x14ac:dyDescent="0.3">
      <c r="A722">
        <v>82.13</v>
      </c>
      <c r="B722">
        <v>143.1</v>
      </c>
      <c r="C722">
        <v>2.1945199999999998</v>
      </c>
      <c r="D722">
        <v>0.16700000000000001</v>
      </c>
      <c r="E722">
        <v>0.42399999999999999</v>
      </c>
      <c r="F722">
        <v>0</v>
      </c>
      <c r="G722">
        <f t="shared" si="22"/>
        <v>0.45999999999999996</v>
      </c>
      <c r="H722">
        <f t="shared" si="23"/>
        <v>167</v>
      </c>
    </row>
    <row r="723" spans="1:8" x14ac:dyDescent="0.3">
      <c r="A723">
        <v>82.26</v>
      </c>
      <c r="B723">
        <v>143.30000000000001</v>
      </c>
      <c r="C723">
        <v>2.1977799999999998</v>
      </c>
      <c r="D723">
        <v>0.16800000000000001</v>
      </c>
      <c r="E723">
        <v>0.42499999999999999</v>
      </c>
      <c r="F723">
        <v>0</v>
      </c>
      <c r="G723">
        <f t="shared" si="22"/>
        <v>0.46099999999999997</v>
      </c>
      <c r="H723">
        <f t="shared" si="23"/>
        <v>168</v>
      </c>
    </row>
    <row r="724" spans="1:8" x14ac:dyDescent="0.3">
      <c r="A724">
        <v>82.42</v>
      </c>
      <c r="B724">
        <v>143.5</v>
      </c>
      <c r="C724">
        <v>2.2010800000000001</v>
      </c>
      <c r="D724">
        <v>0.16800000000000001</v>
      </c>
      <c r="E724">
        <v>0.42599999999999999</v>
      </c>
      <c r="F724">
        <v>0</v>
      </c>
      <c r="G724">
        <f t="shared" si="22"/>
        <v>0.46199999999999997</v>
      </c>
      <c r="H724">
        <f t="shared" si="23"/>
        <v>168</v>
      </c>
    </row>
    <row r="725" spans="1:8" x14ac:dyDescent="0.3">
      <c r="A725">
        <v>82.64</v>
      </c>
      <c r="B725">
        <v>143.69999999999999</v>
      </c>
      <c r="C725">
        <v>2.2043900000000001</v>
      </c>
      <c r="D725">
        <v>0.16800000000000001</v>
      </c>
      <c r="E725">
        <v>0.42599999999999999</v>
      </c>
      <c r="F725">
        <v>0</v>
      </c>
      <c r="G725">
        <f t="shared" si="22"/>
        <v>0.46199999999999997</v>
      </c>
      <c r="H725">
        <f t="shared" si="23"/>
        <v>168</v>
      </c>
    </row>
    <row r="726" spans="1:8" x14ac:dyDescent="0.3">
      <c r="A726">
        <v>82.89</v>
      </c>
      <c r="B726">
        <v>143.9</v>
      </c>
      <c r="C726">
        <v>2.2078000000000002</v>
      </c>
      <c r="D726">
        <v>0.16900000000000001</v>
      </c>
      <c r="E726">
        <v>0.42699999999999999</v>
      </c>
      <c r="F726">
        <v>0</v>
      </c>
      <c r="G726">
        <f t="shared" si="22"/>
        <v>0.46299999999999997</v>
      </c>
      <c r="H726">
        <f t="shared" si="23"/>
        <v>169</v>
      </c>
    </row>
    <row r="727" spans="1:8" x14ac:dyDescent="0.3">
      <c r="A727">
        <v>83.16</v>
      </c>
      <c r="B727">
        <v>144.1</v>
      </c>
      <c r="C727">
        <v>2.2112099999999999</v>
      </c>
      <c r="D727">
        <v>0.16900000000000001</v>
      </c>
      <c r="E727">
        <v>0.42799999999999999</v>
      </c>
      <c r="F727">
        <v>0</v>
      </c>
      <c r="G727">
        <f t="shared" si="22"/>
        <v>0.46399999999999997</v>
      </c>
      <c r="H727">
        <f t="shared" si="23"/>
        <v>169</v>
      </c>
    </row>
    <row r="728" spans="1:8" x14ac:dyDescent="0.3">
      <c r="A728">
        <v>83.37</v>
      </c>
      <c r="B728">
        <v>144.30000000000001</v>
      </c>
      <c r="C728">
        <v>2.2145600000000001</v>
      </c>
      <c r="D728">
        <v>0.17</v>
      </c>
      <c r="E728">
        <v>0.42799999999999999</v>
      </c>
      <c r="F728">
        <v>0</v>
      </c>
      <c r="G728">
        <f t="shared" si="22"/>
        <v>0.46399999999999997</v>
      </c>
      <c r="H728">
        <f t="shared" si="23"/>
        <v>170</v>
      </c>
    </row>
    <row r="729" spans="1:8" x14ac:dyDescent="0.3">
      <c r="A729">
        <v>83.55</v>
      </c>
      <c r="B729">
        <v>144.5</v>
      </c>
      <c r="C729">
        <v>2.21787</v>
      </c>
      <c r="D729">
        <v>0.17</v>
      </c>
      <c r="E729">
        <v>0.42899999999999999</v>
      </c>
      <c r="F729">
        <v>0</v>
      </c>
      <c r="G729">
        <f t="shared" si="22"/>
        <v>0.46499999999999997</v>
      </c>
      <c r="H729">
        <f t="shared" si="23"/>
        <v>170</v>
      </c>
    </row>
    <row r="730" spans="1:8" x14ac:dyDescent="0.3">
      <c r="A730">
        <v>83.7</v>
      </c>
      <c r="B730">
        <v>144.69999999999999</v>
      </c>
      <c r="C730">
        <v>2.22112</v>
      </c>
      <c r="D730">
        <v>0.17100000000000001</v>
      </c>
      <c r="E730">
        <v>0.43</v>
      </c>
      <c r="F730">
        <v>0</v>
      </c>
      <c r="G730">
        <f t="shared" si="22"/>
        <v>0.46599999999999997</v>
      </c>
      <c r="H730">
        <f t="shared" si="23"/>
        <v>171</v>
      </c>
    </row>
    <row r="731" spans="1:8" x14ac:dyDescent="0.3">
      <c r="A731">
        <v>83.93</v>
      </c>
      <c r="B731">
        <v>144.9</v>
      </c>
      <c r="C731">
        <v>2.2244799999999998</v>
      </c>
      <c r="D731">
        <v>0.17100000000000001</v>
      </c>
      <c r="E731">
        <v>0.43</v>
      </c>
      <c r="F731">
        <v>0</v>
      </c>
      <c r="G731">
        <f t="shared" si="22"/>
        <v>0.46599999999999997</v>
      </c>
      <c r="H731">
        <f t="shared" si="23"/>
        <v>171</v>
      </c>
    </row>
    <row r="732" spans="1:8" x14ac:dyDescent="0.3">
      <c r="A732">
        <v>84.17</v>
      </c>
      <c r="B732">
        <v>145.1</v>
      </c>
      <c r="C732">
        <v>2.22784</v>
      </c>
      <c r="D732">
        <v>0.17100000000000001</v>
      </c>
      <c r="E732">
        <v>0.43099999999999999</v>
      </c>
      <c r="F732">
        <v>0</v>
      </c>
      <c r="G732">
        <f t="shared" si="22"/>
        <v>0.46699999999999997</v>
      </c>
      <c r="H732">
        <f t="shared" si="23"/>
        <v>171</v>
      </c>
    </row>
    <row r="733" spans="1:8" x14ac:dyDescent="0.3">
      <c r="A733">
        <v>84.42</v>
      </c>
      <c r="B733">
        <v>145.30000000000001</v>
      </c>
      <c r="C733">
        <v>2.2312500000000002</v>
      </c>
      <c r="D733">
        <v>0.17199999999999999</v>
      </c>
      <c r="E733">
        <v>0.432</v>
      </c>
      <c r="F733">
        <v>0</v>
      </c>
      <c r="G733">
        <f t="shared" si="22"/>
        <v>0.46799999999999997</v>
      </c>
      <c r="H733">
        <f t="shared" si="23"/>
        <v>172</v>
      </c>
    </row>
    <row r="734" spans="1:8" x14ac:dyDescent="0.3">
      <c r="A734">
        <v>84.66</v>
      </c>
      <c r="B734">
        <v>145.5</v>
      </c>
      <c r="C734">
        <v>2.2345999999999999</v>
      </c>
      <c r="D734">
        <v>0.17199999999999999</v>
      </c>
      <c r="E734">
        <v>0.432</v>
      </c>
      <c r="F734">
        <v>0</v>
      </c>
      <c r="G734">
        <f t="shared" si="22"/>
        <v>0.46799999999999997</v>
      </c>
      <c r="H734">
        <f t="shared" si="23"/>
        <v>172</v>
      </c>
    </row>
    <row r="735" spans="1:8" x14ac:dyDescent="0.3">
      <c r="A735">
        <v>84.82</v>
      </c>
      <c r="B735">
        <v>145.69999999999999</v>
      </c>
      <c r="C735">
        <v>2.2379600000000002</v>
      </c>
      <c r="D735">
        <v>0.17299999999999999</v>
      </c>
      <c r="E735">
        <v>0.433</v>
      </c>
      <c r="F735">
        <v>0</v>
      </c>
      <c r="G735">
        <f t="shared" si="22"/>
        <v>0.46899999999999997</v>
      </c>
      <c r="H735">
        <f t="shared" si="23"/>
        <v>173</v>
      </c>
    </row>
    <row r="736" spans="1:8" x14ac:dyDescent="0.3">
      <c r="A736">
        <v>84.97</v>
      </c>
      <c r="B736">
        <v>145.9</v>
      </c>
      <c r="C736">
        <v>2.2412700000000001</v>
      </c>
      <c r="D736">
        <v>0.17299999999999999</v>
      </c>
      <c r="E736">
        <v>0.434</v>
      </c>
      <c r="F736">
        <v>0</v>
      </c>
      <c r="G736">
        <f t="shared" si="22"/>
        <v>0.47</v>
      </c>
      <c r="H736">
        <f t="shared" si="23"/>
        <v>173</v>
      </c>
    </row>
    <row r="737" spans="1:8" x14ac:dyDescent="0.3">
      <c r="A737">
        <v>85.12</v>
      </c>
      <c r="B737">
        <v>146.1</v>
      </c>
      <c r="C737">
        <v>2.2445200000000001</v>
      </c>
      <c r="D737">
        <v>0.17299999999999999</v>
      </c>
      <c r="E737">
        <v>0.434</v>
      </c>
      <c r="F737">
        <v>0</v>
      </c>
      <c r="G737">
        <f t="shared" si="22"/>
        <v>0.47</v>
      </c>
      <c r="H737">
        <f t="shared" si="23"/>
        <v>173</v>
      </c>
    </row>
    <row r="738" spans="1:8" x14ac:dyDescent="0.3">
      <c r="A738">
        <v>85.27</v>
      </c>
      <c r="B738">
        <v>146.30000000000001</v>
      </c>
      <c r="C738">
        <v>2.2477800000000001</v>
      </c>
      <c r="D738">
        <v>0.17399999999999999</v>
      </c>
      <c r="E738">
        <v>0.435</v>
      </c>
      <c r="F738">
        <v>0</v>
      </c>
      <c r="G738">
        <f t="shared" si="22"/>
        <v>0.47099999999999997</v>
      </c>
      <c r="H738">
        <f t="shared" si="23"/>
        <v>174</v>
      </c>
    </row>
    <row r="739" spans="1:8" x14ac:dyDescent="0.3">
      <c r="A739">
        <v>84.61</v>
      </c>
      <c r="B739">
        <v>146.5</v>
      </c>
      <c r="C739">
        <v>2.2511299999999999</v>
      </c>
      <c r="D739">
        <v>0.17199999999999999</v>
      </c>
      <c r="E739">
        <v>0.435</v>
      </c>
      <c r="F739">
        <v>0</v>
      </c>
      <c r="G739">
        <f t="shared" si="22"/>
        <v>0.47099999999999997</v>
      </c>
      <c r="H739">
        <f t="shared" si="23"/>
        <v>172</v>
      </c>
    </row>
    <row r="740" spans="1:8" x14ac:dyDescent="0.3">
      <c r="A740">
        <v>84.05</v>
      </c>
      <c r="B740">
        <v>146.69999999999999</v>
      </c>
      <c r="C740">
        <v>2.2544900000000001</v>
      </c>
      <c r="D740">
        <v>0.17100000000000001</v>
      </c>
      <c r="E740">
        <v>0.436</v>
      </c>
      <c r="F740">
        <v>0</v>
      </c>
      <c r="G740">
        <f t="shared" si="22"/>
        <v>0.47199999999999998</v>
      </c>
      <c r="H740">
        <f t="shared" si="23"/>
        <v>171</v>
      </c>
    </row>
    <row r="741" spans="1:8" x14ac:dyDescent="0.3">
      <c r="A741">
        <v>84.14</v>
      </c>
      <c r="B741">
        <v>146.9</v>
      </c>
      <c r="C741">
        <v>2.2578999999999998</v>
      </c>
      <c r="D741">
        <v>0.17100000000000001</v>
      </c>
      <c r="E741">
        <v>0.437</v>
      </c>
      <c r="F741">
        <v>0</v>
      </c>
      <c r="G741">
        <f t="shared" si="22"/>
        <v>0.47299999999999998</v>
      </c>
      <c r="H741">
        <f t="shared" si="23"/>
        <v>171</v>
      </c>
    </row>
    <row r="742" spans="1:8" x14ac:dyDescent="0.3">
      <c r="A742">
        <v>84.29</v>
      </c>
      <c r="B742">
        <v>147.1</v>
      </c>
      <c r="C742">
        <v>2.26126</v>
      </c>
      <c r="D742">
        <v>0.17199999999999999</v>
      </c>
      <c r="E742">
        <v>0.437</v>
      </c>
      <c r="F742">
        <v>0</v>
      </c>
      <c r="G742">
        <f t="shared" si="22"/>
        <v>0.47299999999999998</v>
      </c>
      <c r="H742">
        <f t="shared" si="23"/>
        <v>172</v>
      </c>
    </row>
    <row r="743" spans="1:8" x14ac:dyDescent="0.3">
      <c r="A743">
        <v>84.45</v>
      </c>
      <c r="B743">
        <v>147.30000000000001</v>
      </c>
      <c r="C743">
        <v>2.2645599999999999</v>
      </c>
      <c r="D743">
        <v>0.17199999999999999</v>
      </c>
      <c r="E743">
        <v>0.438</v>
      </c>
      <c r="F743">
        <v>0</v>
      </c>
      <c r="G743">
        <f t="shared" si="22"/>
        <v>0.47399999999999998</v>
      </c>
      <c r="H743">
        <f t="shared" si="23"/>
        <v>172</v>
      </c>
    </row>
    <row r="744" spans="1:8" x14ac:dyDescent="0.3">
      <c r="A744">
        <v>84.64</v>
      </c>
      <c r="B744">
        <v>147.5</v>
      </c>
      <c r="C744">
        <v>2.2678699999999998</v>
      </c>
      <c r="D744">
        <v>0.17199999999999999</v>
      </c>
      <c r="E744">
        <v>0.439</v>
      </c>
      <c r="F744">
        <v>0</v>
      </c>
      <c r="G744">
        <f t="shared" si="22"/>
        <v>0.47499999999999998</v>
      </c>
      <c r="H744">
        <f t="shared" si="23"/>
        <v>172</v>
      </c>
    </row>
    <row r="745" spans="1:8" x14ac:dyDescent="0.3">
      <c r="A745">
        <v>84.86</v>
      </c>
      <c r="B745">
        <v>147.69999999999999</v>
      </c>
      <c r="C745">
        <v>2.2711700000000001</v>
      </c>
      <c r="D745">
        <v>0.17299999999999999</v>
      </c>
      <c r="E745">
        <v>0.439</v>
      </c>
      <c r="F745">
        <v>0</v>
      </c>
      <c r="G745">
        <f t="shared" si="22"/>
        <v>0.47499999999999998</v>
      </c>
      <c r="H745">
        <f t="shared" si="23"/>
        <v>173</v>
      </c>
    </row>
    <row r="746" spans="1:8" x14ac:dyDescent="0.3">
      <c r="A746">
        <v>85.17</v>
      </c>
      <c r="B746">
        <v>147.9</v>
      </c>
      <c r="C746">
        <v>2.2745299999999999</v>
      </c>
      <c r="D746">
        <v>0.17399999999999999</v>
      </c>
      <c r="E746">
        <v>0.44</v>
      </c>
      <c r="F746">
        <v>0</v>
      </c>
      <c r="G746">
        <f t="shared" si="22"/>
        <v>0.47599999999999998</v>
      </c>
      <c r="H746">
        <f t="shared" si="23"/>
        <v>174</v>
      </c>
    </row>
    <row r="747" spans="1:8" x14ac:dyDescent="0.3">
      <c r="A747">
        <v>85.46</v>
      </c>
      <c r="B747">
        <v>148.1</v>
      </c>
      <c r="C747">
        <v>2.2778900000000002</v>
      </c>
      <c r="D747">
        <v>0.17399999999999999</v>
      </c>
      <c r="E747">
        <v>0.441</v>
      </c>
      <c r="F747">
        <v>0</v>
      </c>
      <c r="G747">
        <f t="shared" si="22"/>
        <v>0.47699999999999998</v>
      </c>
      <c r="H747">
        <f t="shared" si="23"/>
        <v>174</v>
      </c>
    </row>
    <row r="748" spans="1:8" x14ac:dyDescent="0.3">
      <c r="A748">
        <v>85.77</v>
      </c>
      <c r="B748">
        <v>148.30000000000001</v>
      </c>
      <c r="C748">
        <v>2.2812899999999998</v>
      </c>
      <c r="D748">
        <v>0.17499999999999999</v>
      </c>
      <c r="E748">
        <v>0.441</v>
      </c>
      <c r="F748">
        <v>0</v>
      </c>
      <c r="G748">
        <f t="shared" si="22"/>
        <v>0.47699999999999998</v>
      </c>
      <c r="H748">
        <f t="shared" si="23"/>
        <v>175</v>
      </c>
    </row>
    <row r="749" spans="1:8" x14ac:dyDescent="0.3">
      <c r="A749">
        <v>86.09</v>
      </c>
      <c r="B749">
        <v>148.5</v>
      </c>
      <c r="C749">
        <v>2.2846500000000001</v>
      </c>
      <c r="D749">
        <v>0.17499999999999999</v>
      </c>
      <c r="E749">
        <v>0.442</v>
      </c>
      <c r="F749">
        <v>0</v>
      </c>
      <c r="G749">
        <f t="shared" si="22"/>
        <v>0.47799999999999998</v>
      </c>
      <c r="H749">
        <f t="shared" si="23"/>
        <v>175</v>
      </c>
    </row>
    <row r="750" spans="1:8" x14ac:dyDescent="0.3">
      <c r="A750">
        <v>86.3</v>
      </c>
      <c r="B750">
        <v>148.69999999999999</v>
      </c>
      <c r="C750">
        <v>2.28796</v>
      </c>
      <c r="D750">
        <v>0.17599999999999999</v>
      </c>
      <c r="E750">
        <v>0.443</v>
      </c>
      <c r="F750">
        <v>0</v>
      </c>
      <c r="G750">
        <f t="shared" si="22"/>
        <v>0.47899999999999998</v>
      </c>
      <c r="H750">
        <f t="shared" si="23"/>
        <v>176</v>
      </c>
    </row>
    <row r="751" spans="1:8" x14ac:dyDescent="0.3">
      <c r="A751">
        <v>86.52</v>
      </c>
      <c r="B751">
        <v>148.9</v>
      </c>
      <c r="C751">
        <v>2.29121</v>
      </c>
      <c r="D751">
        <v>0.17599999999999999</v>
      </c>
      <c r="E751">
        <v>0.443</v>
      </c>
      <c r="F751">
        <v>0</v>
      </c>
      <c r="G751">
        <f t="shared" si="22"/>
        <v>0.47899999999999998</v>
      </c>
      <c r="H751">
        <f t="shared" si="23"/>
        <v>176</v>
      </c>
    </row>
    <row r="752" spans="1:8" x14ac:dyDescent="0.3">
      <c r="A752">
        <v>86.78</v>
      </c>
      <c r="B752">
        <v>149.1</v>
      </c>
      <c r="C752">
        <v>2.2945199999999999</v>
      </c>
      <c r="D752">
        <v>0.17699999999999999</v>
      </c>
      <c r="E752">
        <v>0.44400000000000001</v>
      </c>
      <c r="F752">
        <v>0</v>
      </c>
      <c r="G752">
        <f t="shared" si="22"/>
        <v>0.48</v>
      </c>
      <c r="H752">
        <f t="shared" si="23"/>
        <v>177</v>
      </c>
    </row>
    <row r="753" spans="1:8" x14ac:dyDescent="0.3">
      <c r="A753">
        <v>87.09</v>
      </c>
      <c r="B753">
        <v>149.30000000000001</v>
      </c>
      <c r="C753">
        <v>2.2978299999999998</v>
      </c>
      <c r="D753">
        <v>0.17699999999999999</v>
      </c>
      <c r="E753">
        <v>0.44400000000000001</v>
      </c>
      <c r="F753">
        <v>0</v>
      </c>
      <c r="G753">
        <f t="shared" si="22"/>
        <v>0.48</v>
      </c>
      <c r="H753">
        <f t="shared" si="23"/>
        <v>177</v>
      </c>
    </row>
    <row r="754" spans="1:8" x14ac:dyDescent="0.3">
      <c r="A754">
        <v>87.41</v>
      </c>
      <c r="B754">
        <v>149.5</v>
      </c>
      <c r="C754">
        <v>2.3012299999999999</v>
      </c>
      <c r="D754">
        <v>0.17799999999999999</v>
      </c>
      <c r="E754">
        <v>0.44500000000000001</v>
      </c>
      <c r="F754">
        <v>0</v>
      </c>
      <c r="G754">
        <f t="shared" si="22"/>
        <v>0.48099999999999998</v>
      </c>
      <c r="H754">
        <f t="shared" si="23"/>
        <v>178</v>
      </c>
    </row>
    <row r="755" spans="1:8" x14ac:dyDescent="0.3">
      <c r="A755">
        <v>87.74</v>
      </c>
      <c r="B755">
        <v>149.69999999999999</v>
      </c>
      <c r="C755">
        <v>2.30464</v>
      </c>
      <c r="D755">
        <v>0.17899999999999999</v>
      </c>
      <c r="E755">
        <v>0.44600000000000001</v>
      </c>
      <c r="F755">
        <v>0</v>
      </c>
      <c r="G755">
        <f t="shared" si="22"/>
        <v>0.48199999999999998</v>
      </c>
      <c r="H755">
        <f t="shared" si="23"/>
        <v>179</v>
      </c>
    </row>
    <row r="756" spans="1:8" x14ac:dyDescent="0.3">
      <c r="A756">
        <v>88</v>
      </c>
      <c r="B756">
        <v>149.9</v>
      </c>
      <c r="C756">
        <v>2.3079999999999998</v>
      </c>
      <c r="D756">
        <v>0.17899999999999999</v>
      </c>
      <c r="E756">
        <v>0.44600000000000001</v>
      </c>
      <c r="F756">
        <v>0</v>
      </c>
      <c r="G756">
        <f t="shared" si="22"/>
        <v>0.48199999999999998</v>
      </c>
      <c r="H756">
        <f t="shared" si="23"/>
        <v>179</v>
      </c>
    </row>
    <row r="757" spans="1:8" x14ac:dyDescent="0.3">
      <c r="A757">
        <v>88.19</v>
      </c>
      <c r="B757">
        <v>150.1</v>
      </c>
      <c r="C757">
        <v>2.3113000000000001</v>
      </c>
      <c r="D757">
        <v>0.18</v>
      </c>
      <c r="E757">
        <v>0.44700000000000001</v>
      </c>
      <c r="F757">
        <v>0</v>
      </c>
      <c r="G757">
        <f t="shared" si="22"/>
        <v>0.48299999999999998</v>
      </c>
      <c r="H757">
        <f t="shared" si="23"/>
        <v>180</v>
      </c>
    </row>
    <row r="758" spans="1:8" x14ac:dyDescent="0.3">
      <c r="A758">
        <v>88.33</v>
      </c>
      <c r="B758">
        <v>150.30000000000001</v>
      </c>
      <c r="C758">
        <v>2.3145600000000002</v>
      </c>
      <c r="D758">
        <v>0.18</v>
      </c>
      <c r="E758">
        <v>0.44800000000000001</v>
      </c>
      <c r="F758">
        <v>0</v>
      </c>
      <c r="G758">
        <f t="shared" si="22"/>
        <v>0.48399999999999999</v>
      </c>
      <c r="H758">
        <f t="shared" si="23"/>
        <v>180</v>
      </c>
    </row>
    <row r="759" spans="1:8" x14ac:dyDescent="0.3">
      <c r="A759">
        <v>88.62</v>
      </c>
      <c r="B759">
        <v>150.5</v>
      </c>
      <c r="C759">
        <v>2.3178700000000001</v>
      </c>
      <c r="D759">
        <v>0.18099999999999999</v>
      </c>
      <c r="E759">
        <v>0.44800000000000001</v>
      </c>
      <c r="F759">
        <v>0</v>
      </c>
      <c r="G759">
        <f t="shared" si="22"/>
        <v>0.48399999999999999</v>
      </c>
      <c r="H759">
        <f t="shared" si="23"/>
        <v>181</v>
      </c>
    </row>
    <row r="760" spans="1:8" x14ac:dyDescent="0.3">
      <c r="A760">
        <v>88.95</v>
      </c>
      <c r="B760">
        <v>150.69999999999999</v>
      </c>
      <c r="C760">
        <v>2.3212199999999998</v>
      </c>
      <c r="D760">
        <v>0.18099999999999999</v>
      </c>
      <c r="E760">
        <v>0.44900000000000001</v>
      </c>
      <c r="F760">
        <v>0</v>
      </c>
      <c r="G760">
        <f t="shared" si="22"/>
        <v>0.48499999999999999</v>
      </c>
      <c r="H760">
        <f t="shared" si="23"/>
        <v>181</v>
      </c>
    </row>
    <row r="761" spans="1:8" x14ac:dyDescent="0.3">
      <c r="A761">
        <v>89.2</v>
      </c>
      <c r="B761">
        <v>150.9</v>
      </c>
      <c r="C761">
        <v>2.32463</v>
      </c>
      <c r="D761">
        <v>0.182</v>
      </c>
      <c r="E761">
        <v>0.45</v>
      </c>
      <c r="F761">
        <v>0</v>
      </c>
      <c r="G761">
        <f t="shared" si="22"/>
        <v>0.48599999999999999</v>
      </c>
      <c r="H761">
        <f t="shared" si="23"/>
        <v>182</v>
      </c>
    </row>
    <row r="762" spans="1:8" x14ac:dyDescent="0.3">
      <c r="A762">
        <v>89.5</v>
      </c>
      <c r="B762">
        <v>151.1</v>
      </c>
      <c r="C762">
        <v>2.3279899999999998</v>
      </c>
      <c r="D762">
        <v>0.182</v>
      </c>
      <c r="E762">
        <v>0.45</v>
      </c>
      <c r="F762">
        <v>0</v>
      </c>
      <c r="G762">
        <f t="shared" si="22"/>
        <v>0.48599999999999999</v>
      </c>
      <c r="H762">
        <f t="shared" si="23"/>
        <v>182</v>
      </c>
    </row>
    <row r="763" spans="1:8" x14ac:dyDescent="0.3">
      <c r="A763">
        <v>89.74</v>
      </c>
      <c r="B763">
        <v>151.30000000000001</v>
      </c>
      <c r="C763">
        <v>2.3312900000000001</v>
      </c>
      <c r="D763">
        <v>0.183</v>
      </c>
      <c r="E763">
        <v>0.45100000000000001</v>
      </c>
      <c r="F763">
        <v>0</v>
      </c>
      <c r="G763">
        <f t="shared" si="22"/>
        <v>0.48699999999999999</v>
      </c>
      <c r="H763">
        <f t="shared" si="23"/>
        <v>183</v>
      </c>
    </row>
    <row r="764" spans="1:8" x14ac:dyDescent="0.3">
      <c r="A764">
        <v>89.92</v>
      </c>
      <c r="B764">
        <v>151.5</v>
      </c>
      <c r="C764">
        <v>2.3346</v>
      </c>
      <c r="D764">
        <v>0.183</v>
      </c>
      <c r="E764">
        <v>0.45200000000000001</v>
      </c>
      <c r="F764">
        <v>0</v>
      </c>
      <c r="G764">
        <f t="shared" si="22"/>
        <v>0.48799999999999999</v>
      </c>
      <c r="H764">
        <f t="shared" si="23"/>
        <v>183</v>
      </c>
    </row>
    <row r="765" spans="1:8" x14ac:dyDescent="0.3">
      <c r="A765">
        <v>89.75</v>
      </c>
      <c r="B765">
        <v>151.69999999999999</v>
      </c>
      <c r="C765">
        <v>2.3379099999999999</v>
      </c>
      <c r="D765">
        <v>0.183</v>
      </c>
      <c r="E765">
        <v>0.45200000000000001</v>
      </c>
      <c r="F765">
        <v>0</v>
      </c>
      <c r="G765">
        <f t="shared" si="22"/>
        <v>0.48799999999999999</v>
      </c>
      <c r="H765">
        <f t="shared" si="23"/>
        <v>183</v>
      </c>
    </row>
    <row r="766" spans="1:8" x14ac:dyDescent="0.3">
      <c r="A766">
        <v>89.94</v>
      </c>
      <c r="B766">
        <v>151.9</v>
      </c>
      <c r="C766">
        <v>2.3412099999999998</v>
      </c>
      <c r="D766">
        <v>0.183</v>
      </c>
      <c r="E766">
        <v>0.45300000000000001</v>
      </c>
      <c r="F766">
        <v>0</v>
      </c>
      <c r="G766">
        <f t="shared" si="22"/>
        <v>0.48899999999999999</v>
      </c>
      <c r="H766">
        <f t="shared" si="23"/>
        <v>183</v>
      </c>
    </row>
    <row r="767" spans="1:8" x14ac:dyDescent="0.3">
      <c r="A767">
        <v>90.22</v>
      </c>
      <c r="B767">
        <v>152.1</v>
      </c>
      <c r="C767">
        <v>2.34457</v>
      </c>
      <c r="D767">
        <v>0.184</v>
      </c>
      <c r="E767">
        <v>0.45300000000000001</v>
      </c>
      <c r="F767">
        <v>0</v>
      </c>
      <c r="G767">
        <f t="shared" si="22"/>
        <v>0.48899999999999999</v>
      </c>
      <c r="H767">
        <f t="shared" si="23"/>
        <v>184</v>
      </c>
    </row>
    <row r="768" spans="1:8" x14ac:dyDescent="0.3">
      <c r="A768">
        <v>90.49</v>
      </c>
      <c r="B768">
        <v>152.30000000000001</v>
      </c>
      <c r="C768">
        <v>2.3479800000000002</v>
      </c>
      <c r="D768">
        <v>0.184</v>
      </c>
      <c r="E768">
        <v>0.45400000000000001</v>
      </c>
      <c r="F768">
        <v>0</v>
      </c>
      <c r="G768">
        <f t="shared" si="22"/>
        <v>0.49</v>
      </c>
      <c r="H768">
        <f t="shared" si="23"/>
        <v>184</v>
      </c>
    </row>
    <row r="769" spans="1:8" x14ac:dyDescent="0.3">
      <c r="A769">
        <v>90.75</v>
      </c>
      <c r="B769">
        <v>152.5</v>
      </c>
      <c r="C769">
        <v>2.3513299999999999</v>
      </c>
      <c r="D769">
        <v>0.185</v>
      </c>
      <c r="E769">
        <v>0.45500000000000002</v>
      </c>
      <c r="F769">
        <v>0</v>
      </c>
      <c r="G769">
        <f t="shared" si="22"/>
        <v>0.49099999999999999</v>
      </c>
      <c r="H769">
        <f t="shared" si="23"/>
        <v>185</v>
      </c>
    </row>
    <row r="770" spans="1:8" x14ac:dyDescent="0.3">
      <c r="A770">
        <v>90.98</v>
      </c>
      <c r="B770">
        <v>152.69999999999999</v>
      </c>
      <c r="C770">
        <v>2.3546900000000002</v>
      </c>
      <c r="D770">
        <v>0.185</v>
      </c>
      <c r="E770">
        <v>0.45500000000000002</v>
      </c>
      <c r="F770">
        <v>0</v>
      </c>
      <c r="G770">
        <f t="shared" si="22"/>
        <v>0.49099999999999999</v>
      </c>
      <c r="H770">
        <f t="shared" si="23"/>
        <v>185</v>
      </c>
    </row>
    <row r="771" spans="1:8" x14ac:dyDescent="0.3">
      <c r="A771">
        <v>91.15</v>
      </c>
      <c r="B771">
        <v>152.9</v>
      </c>
      <c r="C771">
        <v>2.3580000000000001</v>
      </c>
      <c r="D771">
        <v>0.186</v>
      </c>
      <c r="E771">
        <v>0.45600000000000002</v>
      </c>
      <c r="F771">
        <v>0</v>
      </c>
      <c r="G771">
        <f t="shared" si="22"/>
        <v>0.49199999999999999</v>
      </c>
      <c r="H771">
        <f t="shared" si="23"/>
        <v>186</v>
      </c>
    </row>
    <row r="772" spans="1:8" x14ac:dyDescent="0.3">
      <c r="A772">
        <v>91.46</v>
      </c>
      <c r="B772">
        <v>153.1</v>
      </c>
      <c r="C772">
        <v>2.3613</v>
      </c>
      <c r="D772">
        <v>0.186</v>
      </c>
      <c r="E772">
        <v>0.45700000000000002</v>
      </c>
      <c r="F772">
        <v>0</v>
      </c>
      <c r="G772">
        <f t="shared" si="22"/>
        <v>0.49299999999999999</v>
      </c>
      <c r="H772">
        <f t="shared" si="23"/>
        <v>186</v>
      </c>
    </row>
    <row r="773" spans="1:8" x14ac:dyDescent="0.3">
      <c r="A773">
        <v>91.71</v>
      </c>
      <c r="B773">
        <v>153.30000000000001</v>
      </c>
      <c r="C773">
        <v>2.3646099999999999</v>
      </c>
      <c r="D773">
        <v>0.187</v>
      </c>
      <c r="E773">
        <v>0.45700000000000002</v>
      </c>
      <c r="F773">
        <v>0</v>
      </c>
      <c r="G773">
        <f t="shared" si="22"/>
        <v>0.49299999999999999</v>
      </c>
      <c r="H773">
        <f t="shared" si="23"/>
        <v>187</v>
      </c>
    </row>
    <row r="774" spans="1:8" x14ac:dyDescent="0.3">
      <c r="A774">
        <v>92.02</v>
      </c>
      <c r="B774">
        <v>153.5</v>
      </c>
      <c r="C774">
        <v>2.3679600000000001</v>
      </c>
      <c r="D774">
        <v>0.187</v>
      </c>
      <c r="E774">
        <v>0.45800000000000002</v>
      </c>
      <c r="F774">
        <v>0</v>
      </c>
      <c r="G774">
        <f t="shared" si="22"/>
        <v>0.49399999999999999</v>
      </c>
      <c r="H774">
        <f t="shared" si="23"/>
        <v>187</v>
      </c>
    </row>
    <row r="775" spans="1:8" x14ac:dyDescent="0.3">
      <c r="A775">
        <v>92.3</v>
      </c>
      <c r="B775">
        <v>153.69999999999999</v>
      </c>
      <c r="C775">
        <v>2.3713199999999999</v>
      </c>
      <c r="D775">
        <v>0.188</v>
      </c>
      <c r="E775">
        <v>0.45900000000000002</v>
      </c>
      <c r="F775">
        <v>0</v>
      </c>
      <c r="G775">
        <f t="shared" si="22"/>
        <v>0.495</v>
      </c>
      <c r="H775">
        <f t="shared" si="23"/>
        <v>188</v>
      </c>
    </row>
    <row r="776" spans="1:8" x14ac:dyDescent="0.3">
      <c r="A776">
        <v>92.67</v>
      </c>
      <c r="B776">
        <v>153.9</v>
      </c>
      <c r="C776">
        <v>2.3746800000000001</v>
      </c>
      <c r="D776">
        <v>0.189</v>
      </c>
      <c r="E776">
        <v>0.45900000000000002</v>
      </c>
      <c r="F776">
        <v>0</v>
      </c>
      <c r="G776">
        <f t="shared" si="22"/>
        <v>0.495</v>
      </c>
      <c r="H776">
        <f t="shared" si="23"/>
        <v>189</v>
      </c>
    </row>
    <row r="777" spans="1:8" x14ac:dyDescent="0.3">
      <c r="A777">
        <v>92.88</v>
      </c>
      <c r="B777">
        <v>154.1</v>
      </c>
      <c r="C777">
        <v>2.37798</v>
      </c>
      <c r="D777">
        <v>0.189</v>
      </c>
      <c r="E777">
        <v>0.46</v>
      </c>
      <c r="F777">
        <v>0</v>
      </c>
      <c r="G777">
        <f t="shared" ref="G777:G787" si="24">E777+0.036</f>
        <v>0.496</v>
      </c>
      <c r="H777">
        <f t="shared" ref="H777:H787" si="25">D777*1000</f>
        <v>189</v>
      </c>
    </row>
    <row r="778" spans="1:8" x14ac:dyDescent="0.3">
      <c r="A778">
        <v>93.04</v>
      </c>
      <c r="B778">
        <v>154.30000000000001</v>
      </c>
      <c r="C778">
        <v>2.38124</v>
      </c>
      <c r="D778">
        <v>0.19</v>
      </c>
      <c r="E778">
        <v>0.46100000000000002</v>
      </c>
      <c r="F778">
        <v>0</v>
      </c>
      <c r="G778">
        <f t="shared" si="24"/>
        <v>0.497</v>
      </c>
      <c r="H778">
        <f t="shared" si="25"/>
        <v>190</v>
      </c>
    </row>
    <row r="779" spans="1:8" x14ac:dyDescent="0.3">
      <c r="A779">
        <v>93.23</v>
      </c>
      <c r="B779">
        <v>154.5</v>
      </c>
      <c r="C779">
        <v>2.3845499999999999</v>
      </c>
      <c r="D779">
        <v>0.19</v>
      </c>
      <c r="E779">
        <v>0.46100000000000002</v>
      </c>
      <c r="F779">
        <v>0</v>
      </c>
      <c r="G779">
        <f t="shared" si="24"/>
        <v>0.497</v>
      </c>
      <c r="H779">
        <f t="shared" si="25"/>
        <v>190</v>
      </c>
    </row>
    <row r="780" spans="1:8" x14ac:dyDescent="0.3">
      <c r="A780">
        <v>93.49</v>
      </c>
      <c r="B780">
        <v>154.69999999999999</v>
      </c>
      <c r="C780">
        <v>2.3878499999999998</v>
      </c>
      <c r="D780">
        <v>0.19</v>
      </c>
      <c r="E780">
        <v>0.46200000000000002</v>
      </c>
      <c r="F780">
        <v>0</v>
      </c>
      <c r="G780">
        <f t="shared" si="24"/>
        <v>0.498</v>
      </c>
      <c r="H780">
        <f t="shared" si="25"/>
        <v>190</v>
      </c>
    </row>
    <row r="781" spans="1:8" x14ac:dyDescent="0.3">
      <c r="A781">
        <v>93.79</v>
      </c>
      <c r="B781">
        <v>154.9</v>
      </c>
      <c r="C781">
        <v>2.3912100000000001</v>
      </c>
      <c r="D781">
        <v>0.191</v>
      </c>
      <c r="E781">
        <v>0.46300000000000002</v>
      </c>
      <c r="F781">
        <v>0</v>
      </c>
      <c r="G781">
        <f t="shared" si="24"/>
        <v>0.499</v>
      </c>
      <c r="H781">
        <f t="shared" si="25"/>
        <v>191</v>
      </c>
    </row>
    <row r="782" spans="1:8" x14ac:dyDescent="0.3">
      <c r="A782">
        <v>94.21</v>
      </c>
      <c r="B782">
        <v>155.1</v>
      </c>
      <c r="C782">
        <v>2.3946700000000001</v>
      </c>
      <c r="D782">
        <v>0.192</v>
      </c>
      <c r="E782">
        <v>0.46300000000000002</v>
      </c>
      <c r="F782">
        <v>0</v>
      </c>
      <c r="G782">
        <f t="shared" si="24"/>
        <v>0.499</v>
      </c>
      <c r="H782">
        <f t="shared" si="25"/>
        <v>192</v>
      </c>
    </row>
    <row r="783" spans="1:8" x14ac:dyDescent="0.3">
      <c r="A783">
        <v>94.53</v>
      </c>
      <c r="B783">
        <v>155.30000000000001</v>
      </c>
      <c r="C783">
        <v>2.3980199999999998</v>
      </c>
      <c r="D783">
        <v>0.193</v>
      </c>
      <c r="E783">
        <v>0.46400000000000002</v>
      </c>
      <c r="F783">
        <v>0</v>
      </c>
      <c r="G783">
        <f t="shared" si="24"/>
        <v>0.5</v>
      </c>
      <c r="H783">
        <f t="shared" si="25"/>
        <v>193</v>
      </c>
    </row>
    <row r="784" spans="1:8" x14ac:dyDescent="0.3">
      <c r="A784">
        <v>94.73</v>
      </c>
      <c r="B784">
        <v>155.5</v>
      </c>
      <c r="C784">
        <v>2.4013800000000001</v>
      </c>
      <c r="D784">
        <v>0.193</v>
      </c>
      <c r="E784">
        <v>0.46400000000000002</v>
      </c>
      <c r="F784">
        <v>0</v>
      </c>
      <c r="G784">
        <f t="shared" si="24"/>
        <v>0.5</v>
      </c>
      <c r="H784">
        <f t="shared" si="25"/>
        <v>193</v>
      </c>
    </row>
    <row r="785" spans="1:8" x14ac:dyDescent="0.3">
      <c r="A785">
        <v>94.85</v>
      </c>
      <c r="B785">
        <v>155.69999999999999</v>
      </c>
      <c r="C785">
        <v>2.4046400000000001</v>
      </c>
      <c r="D785">
        <v>0.193</v>
      </c>
      <c r="E785">
        <v>0.46500000000000002</v>
      </c>
      <c r="F785">
        <v>0</v>
      </c>
      <c r="G785">
        <f t="shared" si="24"/>
        <v>0.501</v>
      </c>
      <c r="H785">
        <f t="shared" si="25"/>
        <v>193</v>
      </c>
    </row>
    <row r="786" spans="1:8" x14ac:dyDescent="0.3">
      <c r="A786">
        <v>94.93</v>
      </c>
      <c r="B786">
        <v>155.9</v>
      </c>
      <c r="C786">
        <v>2.4078900000000001</v>
      </c>
      <c r="D786">
        <v>0.193</v>
      </c>
      <c r="E786">
        <v>0.46600000000000003</v>
      </c>
      <c r="F786">
        <v>0</v>
      </c>
      <c r="G786">
        <f t="shared" si="24"/>
        <v>0.502</v>
      </c>
      <c r="H786">
        <f t="shared" si="25"/>
        <v>193</v>
      </c>
    </row>
    <row r="787" spans="1:8" x14ac:dyDescent="0.3">
      <c r="A787">
        <v>95.01</v>
      </c>
      <c r="B787">
        <v>155.97</v>
      </c>
      <c r="C787">
        <v>2.4090099999999999</v>
      </c>
      <c r="D787">
        <v>0.19400000000000001</v>
      </c>
      <c r="E787">
        <v>0.46600000000000003</v>
      </c>
      <c r="F787">
        <v>0</v>
      </c>
      <c r="G787">
        <f t="shared" si="24"/>
        <v>0.502</v>
      </c>
      <c r="H787">
        <f t="shared" si="25"/>
        <v>194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6"/>
  <sheetViews>
    <sheetView topLeftCell="A630" workbookViewId="0">
      <selection activeCell="G4" sqref="G4:H7"/>
    </sheetView>
  </sheetViews>
  <sheetFormatPr defaultRowHeight="14.4" x14ac:dyDescent="0.3"/>
  <cols>
    <col min="7" max="7" width="14.33203125" bestFit="1" customWidth="1"/>
    <col min="8" max="8" width="10.21875" bestFit="1" customWidth="1"/>
  </cols>
  <sheetData>
    <row r="1" spans="1:8" x14ac:dyDescent="0.3">
      <c r="A1" t="s">
        <v>9</v>
      </c>
      <c r="B1" t="s">
        <v>8</v>
      </c>
    </row>
    <row r="2" spans="1:8" x14ac:dyDescent="0.3">
      <c r="A2" t="s">
        <v>10</v>
      </c>
      <c r="B2" t="s">
        <v>7</v>
      </c>
    </row>
    <row r="3" spans="1:8" x14ac:dyDescent="0.3">
      <c r="A3" t="s">
        <v>6</v>
      </c>
      <c r="B3">
        <v>2</v>
      </c>
    </row>
    <row r="4" spans="1:8" x14ac:dyDescent="0.3">
      <c r="G4" t="s">
        <v>11</v>
      </c>
      <c r="H4">
        <f>(H239-H162)/(0.15-0.1)</f>
        <v>600.00000000000011</v>
      </c>
    </row>
    <row r="5" spans="1:8" x14ac:dyDescent="0.3">
      <c r="A5" t="s">
        <v>5</v>
      </c>
      <c r="B5" t="s">
        <v>4</v>
      </c>
      <c r="C5" t="s">
        <v>3</v>
      </c>
      <c r="D5" t="s">
        <v>2</v>
      </c>
      <c r="E5" t="s">
        <v>1</v>
      </c>
      <c r="F5" t="s">
        <v>0</v>
      </c>
      <c r="G5" t="s">
        <v>1</v>
      </c>
      <c r="H5" t="s">
        <v>12</v>
      </c>
    </row>
    <row r="7" spans="1:8" x14ac:dyDescent="0.3">
      <c r="A7">
        <v>0</v>
      </c>
      <c r="B7">
        <v>0.3</v>
      </c>
      <c r="C7">
        <v>-0.24062</v>
      </c>
      <c r="D7">
        <v>0</v>
      </c>
      <c r="E7">
        <v>-4.7E-2</v>
      </c>
      <c r="F7">
        <v>1.8000000000000001E-4</v>
      </c>
      <c r="G7">
        <f>E7+0.047</f>
        <v>0</v>
      </c>
      <c r="H7">
        <f>D7*1000</f>
        <v>0</v>
      </c>
    </row>
    <row r="8" spans="1:8" x14ac:dyDescent="0.3">
      <c r="A8">
        <v>0.01</v>
      </c>
      <c r="B8">
        <v>0.5</v>
      </c>
      <c r="C8">
        <v>-0.23730999999999999</v>
      </c>
      <c r="D8">
        <v>0</v>
      </c>
      <c r="E8">
        <v>-4.5999999999999999E-2</v>
      </c>
      <c r="F8">
        <v>-5.1999999999999995E-4</v>
      </c>
      <c r="G8">
        <f t="shared" ref="G8:G71" si="0">E8+0.047</f>
        <v>1.0000000000000009E-3</v>
      </c>
      <c r="H8">
        <f t="shared" ref="H8:H71" si="1">D8*1000</f>
        <v>0</v>
      </c>
    </row>
    <row r="9" spans="1:8" x14ac:dyDescent="0.3">
      <c r="A9">
        <v>0.02</v>
      </c>
      <c r="B9">
        <v>0.7</v>
      </c>
      <c r="C9">
        <v>-0.23401</v>
      </c>
      <c r="D9">
        <v>0</v>
      </c>
      <c r="E9">
        <v>-4.4999999999999998E-2</v>
      </c>
      <c r="F9">
        <v>-7.43E-3</v>
      </c>
      <c r="G9">
        <f t="shared" si="0"/>
        <v>2.0000000000000018E-3</v>
      </c>
      <c r="H9">
        <f t="shared" si="1"/>
        <v>0</v>
      </c>
    </row>
    <row r="10" spans="1:8" x14ac:dyDescent="0.3">
      <c r="A10">
        <v>0.02</v>
      </c>
      <c r="B10">
        <v>0.9</v>
      </c>
      <c r="C10">
        <v>-0.23069999999999999</v>
      </c>
      <c r="D10">
        <v>0</v>
      </c>
      <c r="E10">
        <v>-4.4999999999999998E-2</v>
      </c>
      <c r="F10">
        <v>-2.077E-2</v>
      </c>
      <c r="G10">
        <f t="shared" si="0"/>
        <v>2.0000000000000018E-3</v>
      </c>
      <c r="H10">
        <f t="shared" si="1"/>
        <v>0</v>
      </c>
    </row>
    <row r="11" spans="1:8" x14ac:dyDescent="0.3">
      <c r="A11">
        <v>0.03</v>
      </c>
      <c r="B11">
        <v>1.1000000000000001</v>
      </c>
      <c r="C11">
        <v>-0.22733999999999999</v>
      </c>
      <c r="D11">
        <v>0</v>
      </c>
      <c r="E11">
        <v>-4.3999999999999997E-2</v>
      </c>
      <c r="F11">
        <v>-4.2700000000000002E-2</v>
      </c>
      <c r="G11">
        <f t="shared" si="0"/>
        <v>3.0000000000000027E-3</v>
      </c>
      <c r="H11">
        <f t="shared" si="1"/>
        <v>0</v>
      </c>
    </row>
    <row r="12" spans="1:8" x14ac:dyDescent="0.3">
      <c r="A12">
        <v>0.03</v>
      </c>
      <c r="B12">
        <v>1.3</v>
      </c>
      <c r="C12">
        <v>-0.22398999999999999</v>
      </c>
      <c r="D12">
        <v>0</v>
      </c>
      <c r="E12">
        <v>-4.2999999999999997E-2</v>
      </c>
      <c r="F12">
        <v>-6.8379999999999996E-2</v>
      </c>
      <c r="G12">
        <f t="shared" si="0"/>
        <v>4.0000000000000036E-3</v>
      </c>
      <c r="H12">
        <f t="shared" si="1"/>
        <v>0</v>
      </c>
    </row>
    <row r="13" spans="1:8" x14ac:dyDescent="0.3">
      <c r="A13">
        <v>0.04</v>
      </c>
      <c r="B13">
        <v>1.5</v>
      </c>
      <c r="C13">
        <v>-0.22058</v>
      </c>
      <c r="D13">
        <v>0</v>
      </c>
      <c r="E13">
        <v>-4.2999999999999997E-2</v>
      </c>
      <c r="F13">
        <v>-9.6530000000000005E-2</v>
      </c>
      <c r="G13">
        <f t="shared" si="0"/>
        <v>4.0000000000000036E-3</v>
      </c>
      <c r="H13">
        <f t="shared" si="1"/>
        <v>0</v>
      </c>
    </row>
    <row r="14" spans="1:8" x14ac:dyDescent="0.3">
      <c r="A14">
        <v>0.04</v>
      </c>
      <c r="B14">
        <v>1.7</v>
      </c>
      <c r="C14">
        <v>-0.21722</v>
      </c>
      <c r="D14">
        <v>0</v>
      </c>
      <c r="E14">
        <v>-4.2000000000000003E-2</v>
      </c>
      <c r="F14">
        <v>-0.12584999999999999</v>
      </c>
      <c r="G14">
        <f t="shared" si="0"/>
        <v>4.9999999999999975E-3</v>
      </c>
      <c r="H14">
        <f t="shared" si="1"/>
        <v>0</v>
      </c>
    </row>
    <row r="15" spans="1:8" x14ac:dyDescent="0.3">
      <c r="A15">
        <v>0.04</v>
      </c>
      <c r="B15">
        <v>1.9</v>
      </c>
      <c r="C15">
        <v>-0.21396999999999999</v>
      </c>
      <c r="D15">
        <v>0</v>
      </c>
      <c r="E15">
        <v>-4.1000000000000002E-2</v>
      </c>
      <c r="F15">
        <v>-0.15347</v>
      </c>
      <c r="G15">
        <f t="shared" si="0"/>
        <v>5.9999999999999984E-3</v>
      </c>
      <c r="H15">
        <f t="shared" si="1"/>
        <v>0</v>
      </c>
    </row>
    <row r="16" spans="1:8" x14ac:dyDescent="0.3">
      <c r="A16">
        <v>0.04</v>
      </c>
      <c r="B16">
        <v>2.1</v>
      </c>
      <c r="C16">
        <v>-0.21071000000000001</v>
      </c>
      <c r="D16">
        <v>0</v>
      </c>
      <c r="E16">
        <v>-4.1000000000000002E-2</v>
      </c>
      <c r="F16">
        <v>-0.17921000000000001</v>
      </c>
      <c r="G16">
        <f t="shared" si="0"/>
        <v>5.9999999999999984E-3</v>
      </c>
      <c r="H16">
        <f t="shared" si="1"/>
        <v>0</v>
      </c>
    </row>
    <row r="17" spans="1:8" x14ac:dyDescent="0.3">
      <c r="A17">
        <v>0.05</v>
      </c>
      <c r="B17">
        <v>2.2999999999999998</v>
      </c>
      <c r="C17">
        <v>-0.2074</v>
      </c>
      <c r="D17">
        <v>0</v>
      </c>
      <c r="E17">
        <v>-0.04</v>
      </c>
      <c r="F17">
        <v>-0.20635000000000001</v>
      </c>
      <c r="G17">
        <f t="shared" si="0"/>
        <v>6.9999999999999993E-3</v>
      </c>
      <c r="H17">
        <f t="shared" si="1"/>
        <v>0</v>
      </c>
    </row>
    <row r="18" spans="1:8" x14ac:dyDescent="0.3">
      <c r="A18">
        <v>0.05</v>
      </c>
      <c r="B18">
        <v>2.5</v>
      </c>
      <c r="C18">
        <v>-0.2041</v>
      </c>
      <c r="D18">
        <v>0</v>
      </c>
      <c r="E18">
        <v>-0.04</v>
      </c>
      <c r="F18">
        <v>-0.23422999999999999</v>
      </c>
      <c r="G18">
        <f t="shared" si="0"/>
        <v>6.9999999999999993E-3</v>
      </c>
      <c r="H18">
        <f t="shared" si="1"/>
        <v>0</v>
      </c>
    </row>
    <row r="19" spans="1:8" x14ac:dyDescent="0.3">
      <c r="A19">
        <v>0.05</v>
      </c>
      <c r="B19">
        <v>2.7</v>
      </c>
      <c r="C19">
        <v>-0.20074</v>
      </c>
      <c r="D19">
        <v>0</v>
      </c>
      <c r="E19">
        <v>-3.9E-2</v>
      </c>
      <c r="F19">
        <v>-0.26386999999999999</v>
      </c>
      <c r="G19">
        <f t="shared" si="0"/>
        <v>8.0000000000000002E-3</v>
      </c>
      <c r="H19">
        <f t="shared" si="1"/>
        <v>0</v>
      </c>
    </row>
    <row r="20" spans="1:8" x14ac:dyDescent="0.3">
      <c r="A20">
        <v>0.06</v>
      </c>
      <c r="B20">
        <v>2.9</v>
      </c>
      <c r="C20">
        <v>-0.19733000000000001</v>
      </c>
      <c r="D20">
        <v>0</v>
      </c>
      <c r="E20">
        <v>-3.7999999999999999E-2</v>
      </c>
      <c r="F20">
        <v>-0.29152</v>
      </c>
      <c r="G20">
        <f t="shared" si="0"/>
        <v>9.0000000000000011E-3</v>
      </c>
      <c r="H20">
        <f t="shared" si="1"/>
        <v>0</v>
      </c>
    </row>
    <row r="21" spans="1:8" x14ac:dyDescent="0.3">
      <c r="A21">
        <v>0.06</v>
      </c>
      <c r="B21">
        <v>3.1</v>
      </c>
      <c r="C21">
        <v>-0.19398000000000001</v>
      </c>
      <c r="D21">
        <v>0</v>
      </c>
      <c r="E21">
        <v>-3.7999999999999999E-2</v>
      </c>
      <c r="F21">
        <v>-0.31685000000000002</v>
      </c>
      <c r="G21">
        <f t="shared" si="0"/>
        <v>9.0000000000000011E-3</v>
      </c>
      <c r="H21">
        <f t="shared" si="1"/>
        <v>0</v>
      </c>
    </row>
    <row r="22" spans="1:8" x14ac:dyDescent="0.3">
      <c r="A22">
        <v>0.06</v>
      </c>
      <c r="B22">
        <v>3.3</v>
      </c>
      <c r="C22">
        <v>-0.19067000000000001</v>
      </c>
      <c r="D22">
        <v>0</v>
      </c>
      <c r="E22">
        <v>-3.6999999999999998E-2</v>
      </c>
      <c r="F22">
        <v>-0.34398000000000001</v>
      </c>
      <c r="G22">
        <f t="shared" si="0"/>
        <v>1.0000000000000002E-2</v>
      </c>
      <c r="H22">
        <f t="shared" si="1"/>
        <v>0</v>
      </c>
    </row>
    <row r="23" spans="1:8" x14ac:dyDescent="0.3">
      <c r="A23">
        <v>7.0000000000000007E-2</v>
      </c>
      <c r="B23">
        <v>3.5</v>
      </c>
      <c r="C23">
        <v>-0.18737000000000001</v>
      </c>
      <c r="D23">
        <v>0</v>
      </c>
      <c r="E23">
        <v>-3.5999999999999997E-2</v>
      </c>
      <c r="F23">
        <v>-0.36953999999999998</v>
      </c>
      <c r="G23">
        <f t="shared" si="0"/>
        <v>1.1000000000000003E-2</v>
      </c>
      <c r="H23">
        <f t="shared" si="1"/>
        <v>0</v>
      </c>
    </row>
    <row r="24" spans="1:8" x14ac:dyDescent="0.3">
      <c r="A24">
        <v>7.0000000000000007E-2</v>
      </c>
      <c r="B24">
        <v>3.7</v>
      </c>
      <c r="C24">
        <v>-0.18411</v>
      </c>
      <c r="D24">
        <v>0</v>
      </c>
      <c r="E24">
        <v>-3.5999999999999997E-2</v>
      </c>
      <c r="F24">
        <v>-0.40012999999999999</v>
      </c>
      <c r="G24">
        <f t="shared" si="0"/>
        <v>1.1000000000000003E-2</v>
      </c>
      <c r="H24">
        <f t="shared" si="1"/>
        <v>0</v>
      </c>
    </row>
    <row r="25" spans="1:8" x14ac:dyDescent="0.3">
      <c r="A25">
        <v>7.0000000000000007E-2</v>
      </c>
      <c r="B25">
        <v>3.9</v>
      </c>
      <c r="C25">
        <v>-0.1807</v>
      </c>
      <c r="D25">
        <v>0</v>
      </c>
      <c r="E25">
        <v>-3.5000000000000003E-2</v>
      </c>
      <c r="F25">
        <v>-0.42675999999999997</v>
      </c>
      <c r="G25">
        <f t="shared" si="0"/>
        <v>1.1999999999999997E-2</v>
      </c>
      <c r="H25">
        <f t="shared" si="1"/>
        <v>0</v>
      </c>
    </row>
    <row r="26" spans="1:8" x14ac:dyDescent="0.3">
      <c r="A26">
        <v>7.0000000000000007E-2</v>
      </c>
      <c r="B26">
        <v>4.0999999999999996</v>
      </c>
      <c r="C26">
        <v>-0.1774</v>
      </c>
      <c r="D26">
        <v>0</v>
      </c>
      <c r="E26">
        <v>-3.4000000000000002E-2</v>
      </c>
      <c r="F26">
        <v>-0.45471</v>
      </c>
      <c r="G26">
        <f t="shared" si="0"/>
        <v>1.2999999999999998E-2</v>
      </c>
      <c r="H26">
        <f t="shared" si="1"/>
        <v>0</v>
      </c>
    </row>
    <row r="27" spans="1:8" x14ac:dyDescent="0.3">
      <c r="A27">
        <v>0.08</v>
      </c>
      <c r="B27">
        <v>4.3</v>
      </c>
      <c r="C27">
        <v>-0.17399000000000001</v>
      </c>
      <c r="D27">
        <v>0</v>
      </c>
      <c r="E27">
        <v>-3.4000000000000002E-2</v>
      </c>
      <c r="F27">
        <v>-0.48242000000000002</v>
      </c>
      <c r="G27">
        <f t="shared" si="0"/>
        <v>1.2999999999999998E-2</v>
      </c>
      <c r="H27">
        <f t="shared" si="1"/>
        <v>0</v>
      </c>
    </row>
    <row r="28" spans="1:8" x14ac:dyDescent="0.3">
      <c r="A28">
        <v>0.08</v>
      </c>
      <c r="B28">
        <v>4.5</v>
      </c>
      <c r="C28">
        <v>-0.17063</v>
      </c>
      <c r="D28">
        <v>0</v>
      </c>
      <c r="E28">
        <v>-3.3000000000000002E-2</v>
      </c>
      <c r="F28">
        <v>-0.50826000000000005</v>
      </c>
      <c r="G28">
        <f t="shared" si="0"/>
        <v>1.3999999999999999E-2</v>
      </c>
      <c r="H28">
        <f t="shared" si="1"/>
        <v>0</v>
      </c>
    </row>
    <row r="29" spans="1:8" x14ac:dyDescent="0.3">
      <c r="A29">
        <v>0.09</v>
      </c>
      <c r="B29">
        <v>4.7</v>
      </c>
      <c r="C29">
        <v>-0.16733000000000001</v>
      </c>
      <c r="D29">
        <v>0</v>
      </c>
      <c r="E29">
        <v>-3.2000000000000001E-2</v>
      </c>
      <c r="F29">
        <v>-0.53442999999999996</v>
      </c>
      <c r="G29">
        <f t="shared" si="0"/>
        <v>1.4999999999999999E-2</v>
      </c>
      <c r="H29">
        <f t="shared" si="1"/>
        <v>0</v>
      </c>
    </row>
    <row r="30" spans="1:8" x14ac:dyDescent="0.3">
      <c r="A30">
        <v>0.09</v>
      </c>
      <c r="B30">
        <v>4.9000000000000004</v>
      </c>
      <c r="C30">
        <v>-0.16406999999999999</v>
      </c>
      <c r="D30">
        <v>0</v>
      </c>
      <c r="E30">
        <v>-3.2000000000000001E-2</v>
      </c>
      <c r="F30">
        <v>-0.56045999999999996</v>
      </c>
      <c r="G30">
        <f t="shared" si="0"/>
        <v>1.4999999999999999E-2</v>
      </c>
      <c r="H30">
        <f t="shared" si="1"/>
        <v>0</v>
      </c>
    </row>
    <row r="31" spans="1:8" x14ac:dyDescent="0.3">
      <c r="A31">
        <v>0.1</v>
      </c>
      <c r="B31">
        <v>5.0999999999999996</v>
      </c>
      <c r="C31">
        <v>-0.16081000000000001</v>
      </c>
      <c r="D31">
        <v>0</v>
      </c>
      <c r="E31">
        <v>-3.1E-2</v>
      </c>
      <c r="F31">
        <v>-0.58687999999999996</v>
      </c>
      <c r="G31">
        <f t="shared" si="0"/>
        <v>1.6E-2</v>
      </c>
      <c r="H31">
        <f t="shared" si="1"/>
        <v>0</v>
      </c>
    </row>
    <row r="32" spans="1:8" x14ac:dyDescent="0.3">
      <c r="A32">
        <v>0.11</v>
      </c>
      <c r="B32">
        <v>5.3</v>
      </c>
      <c r="C32">
        <v>-0.15751000000000001</v>
      </c>
      <c r="D32">
        <v>0</v>
      </c>
      <c r="E32">
        <v>-3.1E-2</v>
      </c>
      <c r="F32">
        <v>-0.61499999999999999</v>
      </c>
      <c r="G32">
        <f t="shared" si="0"/>
        <v>1.6E-2</v>
      </c>
      <c r="H32">
        <f t="shared" si="1"/>
        <v>0</v>
      </c>
    </row>
    <row r="33" spans="1:8" x14ac:dyDescent="0.3">
      <c r="A33">
        <v>0.12</v>
      </c>
      <c r="B33">
        <v>5.5</v>
      </c>
      <c r="C33">
        <v>-0.15409999999999999</v>
      </c>
      <c r="D33">
        <v>0</v>
      </c>
      <c r="E33">
        <v>-0.03</v>
      </c>
      <c r="F33">
        <v>-0.64305999999999996</v>
      </c>
      <c r="G33">
        <f t="shared" si="0"/>
        <v>1.7000000000000001E-2</v>
      </c>
      <c r="H33">
        <f t="shared" si="1"/>
        <v>0</v>
      </c>
    </row>
    <row r="34" spans="1:8" x14ac:dyDescent="0.3">
      <c r="A34">
        <v>0.13</v>
      </c>
      <c r="B34">
        <v>5.7</v>
      </c>
      <c r="C34">
        <v>-0.15068999999999999</v>
      </c>
      <c r="D34">
        <v>0</v>
      </c>
      <c r="E34">
        <v>-2.9000000000000001E-2</v>
      </c>
      <c r="F34">
        <v>-0.66942999999999997</v>
      </c>
      <c r="G34">
        <f t="shared" si="0"/>
        <v>1.7999999999999999E-2</v>
      </c>
      <c r="H34">
        <f t="shared" si="1"/>
        <v>0</v>
      </c>
    </row>
    <row r="35" spans="1:8" x14ac:dyDescent="0.3">
      <c r="A35">
        <v>0.13</v>
      </c>
      <c r="B35">
        <v>5.9</v>
      </c>
      <c r="C35">
        <v>-0.14734</v>
      </c>
      <c r="D35">
        <v>0</v>
      </c>
      <c r="E35">
        <v>-2.9000000000000001E-2</v>
      </c>
      <c r="F35">
        <v>-0.69867999999999997</v>
      </c>
      <c r="G35">
        <f t="shared" si="0"/>
        <v>1.7999999999999999E-2</v>
      </c>
      <c r="H35">
        <f t="shared" si="1"/>
        <v>0</v>
      </c>
    </row>
    <row r="36" spans="1:8" x14ac:dyDescent="0.3">
      <c r="A36">
        <v>0.14000000000000001</v>
      </c>
      <c r="B36">
        <v>6.1</v>
      </c>
      <c r="C36">
        <v>-0.14402999999999999</v>
      </c>
      <c r="D36">
        <v>0</v>
      </c>
      <c r="E36">
        <v>-2.8000000000000001E-2</v>
      </c>
      <c r="F36">
        <v>-0.71755000000000002</v>
      </c>
      <c r="G36">
        <f t="shared" si="0"/>
        <v>1.9E-2</v>
      </c>
      <c r="H36">
        <f t="shared" si="1"/>
        <v>0</v>
      </c>
    </row>
    <row r="37" spans="1:8" x14ac:dyDescent="0.3">
      <c r="A37">
        <v>0.15</v>
      </c>
      <c r="B37">
        <v>6.3</v>
      </c>
      <c r="C37">
        <v>-0.14072000000000001</v>
      </c>
      <c r="D37">
        <v>0</v>
      </c>
      <c r="E37">
        <v>-2.7E-2</v>
      </c>
      <c r="F37">
        <v>-0.75429000000000002</v>
      </c>
      <c r="G37">
        <f t="shared" si="0"/>
        <v>0.02</v>
      </c>
      <c r="H37">
        <f t="shared" si="1"/>
        <v>0</v>
      </c>
    </row>
    <row r="38" spans="1:8" x14ac:dyDescent="0.3">
      <c r="A38">
        <v>0.15</v>
      </c>
      <c r="B38">
        <v>6.5</v>
      </c>
      <c r="C38">
        <v>-0.13747000000000001</v>
      </c>
      <c r="D38">
        <v>0</v>
      </c>
      <c r="E38">
        <v>-2.7E-2</v>
      </c>
      <c r="F38">
        <v>-0.78059999999999996</v>
      </c>
      <c r="G38">
        <f t="shared" si="0"/>
        <v>0.02</v>
      </c>
      <c r="H38">
        <f t="shared" si="1"/>
        <v>0</v>
      </c>
    </row>
    <row r="39" spans="1:8" x14ac:dyDescent="0.3">
      <c r="A39">
        <v>0.16</v>
      </c>
      <c r="B39">
        <v>6.7</v>
      </c>
      <c r="C39">
        <v>-0.13411000000000001</v>
      </c>
      <c r="D39">
        <v>0</v>
      </c>
      <c r="E39">
        <v>-2.5999999999999999E-2</v>
      </c>
      <c r="F39">
        <v>-0.80501</v>
      </c>
      <c r="G39">
        <f t="shared" si="0"/>
        <v>2.1000000000000001E-2</v>
      </c>
      <c r="H39">
        <f t="shared" si="1"/>
        <v>0</v>
      </c>
    </row>
    <row r="40" spans="1:8" x14ac:dyDescent="0.3">
      <c r="A40">
        <v>0.17</v>
      </c>
      <c r="B40">
        <v>6.9</v>
      </c>
      <c r="C40">
        <v>-0.13075000000000001</v>
      </c>
      <c r="D40">
        <v>0</v>
      </c>
      <c r="E40">
        <v>-2.5000000000000001E-2</v>
      </c>
      <c r="F40">
        <v>-0.83179000000000003</v>
      </c>
      <c r="G40">
        <f t="shared" si="0"/>
        <v>2.1999999999999999E-2</v>
      </c>
      <c r="H40">
        <f t="shared" si="1"/>
        <v>0</v>
      </c>
    </row>
    <row r="41" spans="1:8" x14ac:dyDescent="0.3">
      <c r="A41">
        <v>0.18</v>
      </c>
      <c r="B41">
        <v>7.1</v>
      </c>
      <c r="C41">
        <v>-0.12740000000000001</v>
      </c>
      <c r="D41">
        <v>0</v>
      </c>
      <c r="E41">
        <v>-2.5000000000000001E-2</v>
      </c>
      <c r="F41">
        <v>-0.85858000000000001</v>
      </c>
      <c r="G41">
        <f t="shared" si="0"/>
        <v>2.1999999999999999E-2</v>
      </c>
      <c r="H41">
        <f t="shared" si="1"/>
        <v>0</v>
      </c>
    </row>
    <row r="42" spans="1:8" x14ac:dyDescent="0.3">
      <c r="A42">
        <v>0.19</v>
      </c>
      <c r="B42">
        <v>7.3</v>
      </c>
      <c r="C42">
        <v>-0.12404</v>
      </c>
      <c r="D42">
        <v>0</v>
      </c>
      <c r="E42">
        <v>-2.4E-2</v>
      </c>
      <c r="F42">
        <v>-0.88771999999999995</v>
      </c>
      <c r="G42">
        <f t="shared" si="0"/>
        <v>2.3E-2</v>
      </c>
      <c r="H42">
        <f t="shared" si="1"/>
        <v>0</v>
      </c>
    </row>
    <row r="43" spans="1:8" x14ac:dyDescent="0.3">
      <c r="A43">
        <v>0.21</v>
      </c>
      <c r="B43">
        <v>7.5</v>
      </c>
      <c r="C43">
        <v>-0.12078999999999999</v>
      </c>
      <c r="D43">
        <v>0</v>
      </c>
      <c r="E43">
        <v>-2.3E-2</v>
      </c>
      <c r="F43">
        <v>-0.91549000000000003</v>
      </c>
      <c r="G43">
        <f t="shared" si="0"/>
        <v>2.4E-2</v>
      </c>
      <c r="H43">
        <f t="shared" si="1"/>
        <v>0</v>
      </c>
    </row>
    <row r="44" spans="1:8" x14ac:dyDescent="0.3">
      <c r="A44">
        <v>0.22</v>
      </c>
      <c r="B44">
        <v>7.7</v>
      </c>
      <c r="C44">
        <v>-0.11748</v>
      </c>
      <c r="D44">
        <v>0</v>
      </c>
      <c r="E44">
        <v>-2.3E-2</v>
      </c>
      <c r="F44">
        <v>-0.94238999999999995</v>
      </c>
      <c r="G44">
        <f t="shared" si="0"/>
        <v>2.4E-2</v>
      </c>
      <c r="H44">
        <f t="shared" si="1"/>
        <v>0</v>
      </c>
    </row>
    <row r="45" spans="1:8" x14ac:dyDescent="0.3">
      <c r="A45">
        <v>0.23</v>
      </c>
      <c r="B45">
        <v>7.9</v>
      </c>
      <c r="C45">
        <v>-0.11412</v>
      </c>
      <c r="D45">
        <v>0</v>
      </c>
      <c r="E45">
        <v>-2.1999999999999999E-2</v>
      </c>
      <c r="F45">
        <v>-0.96652000000000005</v>
      </c>
      <c r="G45">
        <f t="shared" si="0"/>
        <v>2.5000000000000001E-2</v>
      </c>
      <c r="H45">
        <f t="shared" si="1"/>
        <v>0</v>
      </c>
    </row>
    <row r="46" spans="1:8" x14ac:dyDescent="0.3">
      <c r="A46">
        <v>0.25</v>
      </c>
      <c r="B46">
        <v>8.1</v>
      </c>
      <c r="C46">
        <v>-0.11076999999999999</v>
      </c>
      <c r="D46">
        <v>1E-3</v>
      </c>
      <c r="E46">
        <v>-2.1000000000000001E-2</v>
      </c>
      <c r="F46">
        <v>-0.99177999999999999</v>
      </c>
      <c r="G46">
        <f t="shared" si="0"/>
        <v>2.5999999999999999E-2</v>
      </c>
      <c r="H46">
        <f t="shared" si="1"/>
        <v>1</v>
      </c>
    </row>
    <row r="47" spans="1:8" x14ac:dyDescent="0.3">
      <c r="A47">
        <v>0.26</v>
      </c>
      <c r="B47">
        <v>8.3000000000000007</v>
      </c>
      <c r="C47">
        <v>-0.10741000000000001</v>
      </c>
      <c r="D47">
        <v>1E-3</v>
      </c>
      <c r="E47">
        <v>-2.1000000000000001E-2</v>
      </c>
      <c r="F47">
        <v>-1.01786</v>
      </c>
      <c r="G47">
        <f t="shared" si="0"/>
        <v>2.5999999999999999E-2</v>
      </c>
      <c r="H47">
        <f t="shared" si="1"/>
        <v>1</v>
      </c>
    </row>
    <row r="48" spans="1:8" x14ac:dyDescent="0.3">
      <c r="A48">
        <v>0.28000000000000003</v>
      </c>
      <c r="B48">
        <v>8.5</v>
      </c>
      <c r="C48">
        <v>-0.10405</v>
      </c>
      <c r="D48">
        <v>1E-3</v>
      </c>
      <c r="E48">
        <v>-0.02</v>
      </c>
      <c r="F48">
        <v>-1.0483100000000001</v>
      </c>
      <c r="G48">
        <f t="shared" si="0"/>
        <v>2.7E-2</v>
      </c>
      <c r="H48">
        <f t="shared" si="1"/>
        <v>1</v>
      </c>
    </row>
    <row r="49" spans="1:8" x14ac:dyDescent="0.3">
      <c r="A49">
        <v>0.28999999999999998</v>
      </c>
      <c r="B49">
        <v>8.6999999999999993</v>
      </c>
      <c r="C49">
        <v>-0.10075000000000001</v>
      </c>
      <c r="D49">
        <v>1E-3</v>
      </c>
      <c r="E49">
        <v>-0.02</v>
      </c>
      <c r="F49">
        <v>-1.0793900000000001</v>
      </c>
      <c r="G49">
        <f t="shared" si="0"/>
        <v>2.7E-2</v>
      </c>
      <c r="H49">
        <f t="shared" si="1"/>
        <v>1</v>
      </c>
    </row>
    <row r="50" spans="1:8" x14ac:dyDescent="0.3">
      <c r="A50">
        <v>0.31</v>
      </c>
      <c r="B50">
        <v>8.9</v>
      </c>
      <c r="C50">
        <v>-9.7439999999999999E-2</v>
      </c>
      <c r="D50">
        <v>1E-3</v>
      </c>
      <c r="E50">
        <v>-1.9E-2</v>
      </c>
      <c r="F50">
        <v>-1.1088199999999999</v>
      </c>
      <c r="G50">
        <f t="shared" si="0"/>
        <v>2.8000000000000001E-2</v>
      </c>
      <c r="H50">
        <f t="shared" si="1"/>
        <v>1</v>
      </c>
    </row>
    <row r="51" spans="1:8" x14ac:dyDescent="0.3">
      <c r="A51">
        <v>0.33</v>
      </c>
      <c r="B51">
        <v>9.1</v>
      </c>
      <c r="C51">
        <v>-9.4130000000000005E-2</v>
      </c>
      <c r="D51">
        <v>1E-3</v>
      </c>
      <c r="E51">
        <v>-1.7999999999999999E-2</v>
      </c>
      <c r="F51">
        <v>-1.13415</v>
      </c>
      <c r="G51">
        <f t="shared" si="0"/>
        <v>2.9000000000000001E-2</v>
      </c>
      <c r="H51">
        <f t="shared" si="1"/>
        <v>1</v>
      </c>
    </row>
    <row r="52" spans="1:8" x14ac:dyDescent="0.3">
      <c r="A52">
        <v>0.34</v>
      </c>
      <c r="B52">
        <v>9.3000000000000007</v>
      </c>
      <c r="C52">
        <v>-9.0829999999999994E-2</v>
      </c>
      <c r="D52">
        <v>1E-3</v>
      </c>
      <c r="E52">
        <v>-1.7999999999999999E-2</v>
      </c>
      <c r="F52">
        <v>-1.1594500000000001</v>
      </c>
      <c r="G52">
        <f t="shared" si="0"/>
        <v>2.9000000000000001E-2</v>
      </c>
      <c r="H52">
        <f t="shared" si="1"/>
        <v>1</v>
      </c>
    </row>
    <row r="53" spans="1:8" x14ac:dyDescent="0.3">
      <c r="A53">
        <v>0.37</v>
      </c>
      <c r="B53">
        <v>9.5</v>
      </c>
      <c r="C53">
        <v>-8.7419999999999998E-2</v>
      </c>
      <c r="D53">
        <v>1E-3</v>
      </c>
      <c r="E53">
        <v>-1.7000000000000001E-2</v>
      </c>
      <c r="F53">
        <v>-1.1833800000000001</v>
      </c>
      <c r="G53">
        <f t="shared" si="0"/>
        <v>0.03</v>
      </c>
      <c r="H53">
        <f t="shared" si="1"/>
        <v>1</v>
      </c>
    </row>
    <row r="54" spans="1:8" x14ac:dyDescent="0.3">
      <c r="A54">
        <v>0.41</v>
      </c>
      <c r="B54">
        <v>9.6999999999999993</v>
      </c>
      <c r="C54">
        <v>-8.4059999999999996E-2</v>
      </c>
      <c r="D54">
        <v>1E-3</v>
      </c>
      <c r="E54">
        <v>-1.6E-2</v>
      </c>
      <c r="F54">
        <v>-1.2102299999999999</v>
      </c>
      <c r="G54">
        <f t="shared" si="0"/>
        <v>3.1E-2</v>
      </c>
      <c r="H54">
        <f t="shared" si="1"/>
        <v>1</v>
      </c>
    </row>
    <row r="55" spans="1:8" x14ac:dyDescent="0.3">
      <c r="A55">
        <v>0.55000000000000004</v>
      </c>
      <c r="B55">
        <v>9.9</v>
      </c>
      <c r="C55">
        <v>-8.0710000000000004E-2</v>
      </c>
      <c r="D55">
        <v>1E-3</v>
      </c>
      <c r="E55">
        <v>-1.6E-2</v>
      </c>
      <c r="F55">
        <v>-1.23637</v>
      </c>
      <c r="G55">
        <f t="shared" si="0"/>
        <v>3.1E-2</v>
      </c>
      <c r="H55">
        <f t="shared" si="1"/>
        <v>1</v>
      </c>
    </row>
    <row r="56" spans="1:8" x14ac:dyDescent="0.3">
      <c r="A56">
        <v>0.65</v>
      </c>
      <c r="B56">
        <v>10.1</v>
      </c>
      <c r="C56">
        <v>-7.7399999999999997E-2</v>
      </c>
      <c r="D56">
        <v>1E-3</v>
      </c>
      <c r="E56">
        <v>-1.4999999999999999E-2</v>
      </c>
      <c r="F56">
        <v>-1.2612300000000001</v>
      </c>
      <c r="G56">
        <f t="shared" si="0"/>
        <v>3.2000000000000001E-2</v>
      </c>
      <c r="H56">
        <f t="shared" si="1"/>
        <v>1</v>
      </c>
    </row>
    <row r="57" spans="1:8" x14ac:dyDescent="0.3">
      <c r="A57">
        <v>0.74</v>
      </c>
      <c r="B57">
        <v>10.3</v>
      </c>
      <c r="C57">
        <v>-7.4090000000000003E-2</v>
      </c>
      <c r="D57">
        <v>2E-3</v>
      </c>
      <c r="E57">
        <v>-1.4E-2</v>
      </c>
      <c r="F57">
        <v>-1.2878400000000001</v>
      </c>
      <c r="G57">
        <f t="shared" si="0"/>
        <v>3.3000000000000002E-2</v>
      </c>
      <c r="H57">
        <f t="shared" si="1"/>
        <v>2</v>
      </c>
    </row>
    <row r="58" spans="1:8" x14ac:dyDescent="0.3">
      <c r="A58">
        <v>0.82</v>
      </c>
      <c r="B58">
        <v>10.5</v>
      </c>
      <c r="C58">
        <v>-7.0790000000000006E-2</v>
      </c>
      <c r="D58">
        <v>2E-3</v>
      </c>
      <c r="E58">
        <v>-1.4E-2</v>
      </c>
      <c r="F58">
        <v>-1.3169500000000001</v>
      </c>
      <c r="G58">
        <f t="shared" si="0"/>
        <v>3.3000000000000002E-2</v>
      </c>
      <c r="H58">
        <f t="shared" si="1"/>
        <v>2</v>
      </c>
    </row>
    <row r="59" spans="1:8" x14ac:dyDescent="0.3">
      <c r="A59">
        <v>0.64</v>
      </c>
      <c r="B59">
        <v>10.7</v>
      </c>
      <c r="C59">
        <v>-6.7479999999999998E-2</v>
      </c>
      <c r="D59">
        <v>1E-3</v>
      </c>
      <c r="E59">
        <v>-1.2999999999999999E-2</v>
      </c>
      <c r="F59">
        <v>-1.34562</v>
      </c>
      <c r="G59">
        <f t="shared" si="0"/>
        <v>3.4000000000000002E-2</v>
      </c>
      <c r="H59">
        <f t="shared" si="1"/>
        <v>1</v>
      </c>
    </row>
    <row r="60" spans="1:8" x14ac:dyDescent="0.3">
      <c r="A60">
        <v>0.61</v>
      </c>
      <c r="B60">
        <v>10.9</v>
      </c>
      <c r="C60">
        <v>-6.4180000000000001E-2</v>
      </c>
      <c r="D60">
        <v>1E-3</v>
      </c>
      <c r="E60">
        <v>-1.2E-2</v>
      </c>
      <c r="F60">
        <v>-1.37436</v>
      </c>
      <c r="G60">
        <f t="shared" si="0"/>
        <v>3.5000000000000003E-2</v>
      </c>
      <c r="H60">
        <f t="shared" si="1"/>
        <v>1</v>
      </c>
    </row>
    <row r="61" spans="1:8" x14ac:dyDescent="0.3">
      <c r="A61">
        <v>0.76</v>
      </c>
      <c r="B61">
        <v>11.1</v>
      </c>
      <c r="C61">
        <v>-6.0769999999999998E-2</v>
      </c>
      <c r="D61">
        <v>2E-3</v>
      </c>
      <c r="E61">
        <v>-1.2E-2</v>
      </c>
      <c r="F61">
        <v>-1.4012500000000001</v>
      </c>
      <c r="G61">
        <f t="shared" si="0"/>
        <v>3.5000000000000003E-2</v>
      </c>
      <c r="H61">
        <f t="shared" si="1"/>
        <v>2</v>
      </c>
    </row>
    <row r="62" spans="1:8" x14ac:dyDescent="0.3">
      <c r="A62">
        <v>0.73</v>
      </c>
      <c r="B62">
        <v>11.3</v>
      </c>
      <c r="C62">
        <v>-5.7360000000000001E-2</v>
      </c>
      <c r="D62">
        <v>1E-3</v>
      </c>
      <c r="E62">
        <v>-1.0999999999999999E-2</v>
      </c>
      <c r="F62">
        <v>-1.42815</v>
      </c>
      <c r="G62">
        <f t="shared" si="0"/>
        <v>3.6000000000000004E-2</v>
      </c>
      <c r="H62">
        <f t="shared" si="1"/>
        <v>1</v>
      </c>
    </row>
    <row r="63" spans="1:8" x14ac:dyDescent="0.3">
      <c r="A63">
        <v>0.68</v>
      </c>
      <c r="B63">
        <v>11.5</v>
      </c>
      <c r="C63">
        <v>-5.3999999999999999E-2</v>
      </c>
      <c r="D63">
        <v>1E-3</v>
      </c>
      <c r="E63">
        <v>-0.01</v>
      </c>
      <c r="F63">
        <v>-1.4563900000000001</v>
      </c>
      <c r="G63">
        <f t="shared" si="0"/>
        <v>3.6999999999999998E-2</v>
      </c>
      <c r="H63">
        <f t="shared" si="1"/>
        <v>1</v>
      </c>
    </row>
    <row r="64" spans="1:8" x14ac:dyDescent="0.3">
      <c r="A64">
        <v>0.83</v>
      </c>
      <c r="B64">
        <v>11.7</v>
      </c>
      <c r="C64">
        <v>-5.0700000000000002E-2</v>
      </c>
      <c r="D64">
        <v>2E-3</v>
      </c>
      <c r="E64">
        <v>-0.01</v>
      </c>
      <c r="F64">
        <v>-1.4834099999999999</v>
      </c>
      <c r="G64">
        <f t="shared" si="0"/>
        <v>3.6999999999999998E-2</v>
      </c>
      <c r="H64">
        <f t="shared" si="1"/>
        <v>2</v>
      </c>
    </row>
    <row r="65" spans="1:8" x14ac:dyDescent="0.3">
      <c r="A65">
        <v>0.84</v>
      </c>
      <c r="B65">
        <v>11.9</v>
      </c>
      <c r="C65">
        <v>-4.7440000000000003E-2</v>
      </c>
      <c r="D65">
        <v>2E-3</v>
      </c>
      <c r="E65">
        <v>-8.9999999999999993E-3</v>
      </c>
      <c r="F65">
        <v>-1.5105299999999999</v>
      </c>
      <c r="G65">
        <f t="shared" si="0"/>
        <v>3.7999999999999999E-2</v>
      </c>
      <c r="H65">
        <f t="shared" si="1"/>
        <v>2</v>
      </c>
    </row>
    <row r="66" spans="1:8" x14ac:dyDescent="0.3">
      <c r="A66">
        <v>0.9</v>
      </c>
      <c r="B66">
        <v>12.1</v>
      </c>
      <c r="C66">
        <v>-4.4139999999999999E-2</v>
      </c>
      <c r="D66">
        <v>2E-3</v>
      </c>
      <c r="E66">
        <v>-8.9999999999999993E-3</v>
      </c>
      <c r="F66">
        <v>-1.5394699999999999</v>
      </c>
      <c r="G66">
        <f t="shared" si="0"/>
        <v>3.7999999999999999E-2</v>
      </c>
      <c r="H66">
        <f t="shared" si="1"/>
        <v>2</v>
      </c>
    </row>
    <row r="67" spans="1:8" x14ac:dyDescent="0.3">
      <c r="A67">
        <v>0.92</v>
      </c>
      <c r="B67">
        <v>12.3</v>
      </c>
      <c r="C67">
        <v>-4.0779999999999997E-2</v>
      </c>
      <c r="D67">
        <v>2E-3</v>
      </c>
      <c r="E67">
        <v>-8.0000000000000002E-3</v>
      </c>
      <c r="F67">
        <v>-1.5664800000000001</v>
      </c>
      <c r="G67">
        <f t="shared" si="0"/>
        <v>3.9E-2</v>
      </c>
      <c r="H67">
        <f t="shared" si="1"/>
        <v>2</v>
      </c>
    </row>
    <row r="68" spans="1:8" x14ac:dyDescent="0.3">
      <c r="A68">
        <v>1.07</v>
      </c>
      <c r="B68">
        <v>12.5</v>
      </c>
      <c r="C68">
        <v>-3.7420000000000002E-2</v>
      </c>
      <c r="D68">
        <v>2E-3</v>
      </c>
      <c r="E68">
        <v>-7.0000000000000001E-3</v>
      </c>
      <c r="F68">
        <v>-1.5931200000000001</v>
      </c>
      <c r="G68">
        <f t="shared" si="0"/>
        <v>0.04</v>
      </c>
      <c r="H68">
        <f t="shared" si="1"/>
        <v>2</v>
      </c>
    </row>
    <row r="69" spans="1:8" x14ac:dyDescent="0.3">
      <c r="A69">
        <v>1.21</v>
      </c>
      <c r="B69">
        <v>12.7</v>
      </c>
      <c r="C69">
        <v>-3.4070000000000003E-2</v>
      </c>
      <c r="D69">
        <v>2E-3</v>
      </c>
      <c r="E69">
        <v>-7.0000000000000001E-3</v>
      </c>
      <c r="F69">
        <v>-1.6201000000000001</v>
      </c>
      <c r="G69">
        <f t="shared" si="0"/>
        <v>0.04</v>
      </c>
      <c r="H69">
        <f t="shared" si="1"/>
        <v>2</v>
      </c>
    </row>
    <row r="70" spans="1:8" x14ac:dyDescent="0.3">
      <c r="A70">
        <v>1.33</v>
      </c>
      <c r="B70">
        <v>12.9</v>
      </c>
      <c r="C70">
        <v>-3.0710000000000001E-2</v>
      </c>
      <c r="D70">
        <v>3.0000000000000001E-3</v>
      </c>
      <c r="E70">
        <v>-6.0000000000000001E-3</v>
      </c>
      <c r="F70">
        <v>-1.64652</v>
      </c>
      <c r="G70">
        <f t="shared" si="0"/>
        <v>4.1000000000000002E-2</v>
      </c>
      <c r="H70">
        <f t="shared" si="1"/>
        <v>3</v>
      </c>
    </row>
    <row r="71" spans="1:8" x14ac:dyDescent="0.3">
      <c r="A71">
        <v>1.43</v>
      </c>
      <c r="B71">
        <v>13.1</v>
      </c>
      <c r="C71">
        <v>-2.7449999999999999E-2</v>
      </c>
      <c r="D71">
        <v>3.0000000000000001E-3</v>
      </c>
      <c r="E71">
        <v>-5.0000000000000001E-3</v>
      </c>
      <c r="F71">
        <v>-1.6636500000000001</v>
      </c>
      <c r="G71">
        <f t="shared" si="0"/>
        <v>4.2000000000000003E-2</v>
      </c>
      <c r="H71">
        <f t="shared" si="1"/>
        <v>3</v>
      </c>
    </row>
    <row r="72" spans="1:8" x14ac:dyDescent="0.3">
      <c r="A72">
        <v>1.48</v>
      </c>
      <c r="B72">
        <v>13.3</v>
      </c>
      <c r="C72">
        <v>-2.4150000000000001E-2</v>
      </c>
      <c r="D72">
        <v>3.0000000000000001E-3</v>
      </c>
      <c r="E72">
        <v>-5.0000000000000001E-3</v>
      </c>
      <c r="F72">
        <v>-1.69906</v>
      </c>
      <c r="G72">
        <f t="shared" ref="G72:G135" si="2">E72+0.047</f>
        <v>4.2000000000000003E-2</v>
      </c>
      <c r="H72">
        <f t="shared" ref="H72:H135" si="3">D72*1000</f>
        <v>3</v>
      </c>
    </row>
    <row r="73" spans="1:8" x14ac:dyDescent="0.3">
      <c r="A73">
        <v>1.56</v>
      </c>
      <c r="B73">
        <v>13.5</v>
      </c>
      <c r="C73">
        <v>-2.0840000000000001E-2</v>
      </c>
      <c r="D73">
        <v>3.0000000000000001E-3</v>
      </c>
      <c r="E73">
        <v>-4.0000000000000001E-3</v>
      </c>
      <c r="F73">
        <v>-1.7256100000000001</v>
      </c>
      <c r="G73">
        <f t="shared" si="2"/>
        <v>4.2999999999999997E-2</v>
      </c>
      <c r="H73">
        <f t="shared" si="3"/>
        <v>3</v>
      </c>
    </row>
    <row r="74" spans="1:8" x14ac:dyDescent="0.3">
      <c r="A74">
        <v>1.67</v>
      </c>
      <c r="B74">
        <v>13.7</v>
      </c>
      <c r="C74">
        <v>-1.7479999999999999E-2</v>
      </c>
      <c r="D74">
        <v>3.0000000000000001E-3</v>
      </c>
      <c r="E74">
        <v>-3.0000000000000001E-3</v>
      </c>
      <c r="F74">
        <v>-1.75284</v>
      </c>
      <c r="G74">
        <f t="shared" si="2"/>
        <v>4.3999999999999997E-2</v>
      </c>
      <c r="H74">
        <f t="shared" si="3"/>
        <v>3</v>
      </c>
    </row>
    <row r="75" spans="1:8" x14ac:dyDescent="0.3">
      <c r="A75">
        <v>1.78</v>
      </c>
      <c r="B75">
        <v>13.9</v>
      </c>
      <c r="C75">
        <v>-1.4080000000000001E-2</v>
      </c>
      <c r="D75">
        <v>4.0000000000000001E-3</v>
      </c>
      <c r="E75">
        <v>-3.0000000000000001E-3</v>
      </c>
      <c r="F75">
        <v>-1.7814300000000001</v>
      </c>
      <c r="G75">
        <f t="shared" si="2"/>
        <v>4.3999999999999997E-2</v>
      </c>
      <c r="H75">
        <f t="shared" si="3"/>
        <v>4</v>
      </c>
    </row>
    <row r="76" spans="1:8" x14ac:dyDescent="0.3">
      <c r="A76">
        <v>1.54</v>
      </c>
      <c r="B76">
        <v>14.1</v>
      </c>
      <c r="C76">
        <v>-1.0670000000000001E-2</v>
      </c>
      <c r="D76">
        <v>3.0000000000000001E-3</v>
      </c>
      <c r="E76">
        <v>-2E-3</v>
      </c>
      <c r="F76">
        <v>-1.8067899999999999</v>
      </c>
      <c r="G76">
        <f t="shared" si="2"/>
        <v>4.4999999999999998E-2</v>
      </c>
      <c r="H76">
        <f t="shared" si="3"/>
        <v>3</v>
      </c>
    </row>
    <row r="77" spans="1:8" x14ac:dyDescent="0.3">
      <c r="A77">
        <v>1.68</v>
      </c>
      <c r="B77">
        <v>14.3</v>
      </c>
      <c r="C77">
        <v>-7.3099999999999997E-3</v>
      </c>
      <c r="D77">
        <v>3.0000000000000001E-3</v>
      </c>
      <c r="E77">
        <v>-1E-3</v>
      </c>
      <c r="F77">
        <v>-1.835</v>
      </c>
      <c r="G77">
        <f t="shared" si="2"/>
        <v>4.5999999999999999E-2</v>
      </c>
      <c r="H77">
        <f t="shared" si="3"/>
        <v>3</v>
      </c>
    </row>
    <row r="78" spans="1:8" x14ac:dyDescent="0.3">
      <c r="A78">
        <v>1.84</v>
      </c>
      <c r="B78">
        <v>14.5</v>
      </c>
      <c r="C78">
        <v>-4.0600000000000002E-3</v>
      </c>
      <c r="D78">
        <v>4.0000000000000001E-3</v>
      </c>
      <c r="E78">
        <v>-1E-3</v>
      </c>
      <c r="F78">
        <v>-1.8604799999999999</v>
      </c>
      <c r="G78">
        <f t="shared" si="2"/>
        <v>4.5999999999999999E-2</v>
      </c>
      <c r="H78">
        <f t="shared" si="3"/>
        <v>4</v>
      </c>
    </row>
    <row r="79" spans="1:8" x14ac:dyDescent="0.3">
      <c r="A79">
        <v>1.98</v>
      </c>
      <c r="B79">
        <v>14.7</v>
      </c>
      <c r="C79">
        <v>-7.5000000000000002E-4</v>
      </c>
      <c r="D79">
        <v>4.0000000000000001E-3</v>
      </c>
      <c r="E79">
        <v>0</v>
      </c>
      <c r="F79">
        <v>-1.8873800000000001</v>
      </c>
      <c r="G79">
        <f t="shared" si="2"/>
        <v>4.7E-2</v>
      </c>
      <c r="H79">
        <f t="shared" si="3"/>
        <v>4</v>
      </c>
    </row>
    <row r="80" spans="1:8" x14ac:dyDescent="0.3">
      <c r="A80">
        <v>2.0699999999999998</v>
      </c>
      <c r="B80">
        <v>14.9</v>
      </c>
      <c r="C80">
        <v>2.5100000000000001E-3</v>
      </c>
      <c r="D80">
        <v>4.0000000000000001E-3</v>
      </c>
      <c r="E80">
        <v>0</v>
      </c>
      <c r="F80">
        <v>-1.91344</v>
      </c>
      <c r="G80">
        <f t="shared" si="2"/>
        <v>4.7E-2</v>
      </c>
      <c r="H80">
        <f t="shared" si="3"/>
        <v>4</v>
      </c>
    </row>
    <row r="81" spans="1:8" x14ac:dyDescent="0.3">
      <c r="A81">
        <v>2.21</v>
      </c>
      <c r="B81">
        <v>15.1</v>
      </c>
      <c r="C81">
        <v>5.8599999999999998E-3</v>
      </c>
      <c r="D81">
        <v>5.0000000000000001E-3</v>
      </c>
      <c r="E81">
        <v>1E-3</v>
      </c>
      <c r="F81">
        <v>-1.9408799999999999</v>
      </c>
      <c r="G81">
        <f t="shared" si="2"/>
        <v>4.8000000000000001E-2</v>
      </c>
      <c r="H81">
        <f t="shared" si="3"/>
        <v>5</v>
      </c>
    </row>
    <row r="82" spans="1:8" x14ac:dyDescent="0.3">
      <c r="A82">
        <v>2.35</v>
      </c>
      <c r="B82">
        <v>15.3</v>
      </c>
      <c r="C82">
        <v>9.2700000000000005E-3</v>
      </c>
      <c r="D82">
        <v>5.0000000000000001E-3</v>
      </c>
      <c r="E82">
        <v>2E-3</v>
      </c>
      <c r="F82">
        <v>-1.9694799999999999</v>
      </c>
      <c r="G82">
        <f t="shared" si="2"/>
        <v>4.9000000000000002E-2</v>
      </c>
      <c r="H82">
        <f t="shared" si="3"/>
        <v>5</v>
      </c>
    </row>
    <row r="83" spans="1:8" x14ac:dyDescent="0.3">
      <c r="A83">
        <v>2.4900000000000002</v>
      </c>
      <c r="B83">
        <v>15.5</v>
      </c>
      <c r="C83">
        <v>1.273E-2</v>
      </c>
      <c r="D83">
        <v>5.0000000000000001E-3</v>
      </c>
      <c r="E83">
        <v>2E-3</v>
      </c>
      <c r="F83">
        <v>-1.9984599999999999</v>
      </c>
      <c r="G83">
        <f t="shared" si="2"/>
        <v>4.9000000000000002E-2</v>
      </c>
      <c r="H83">
        <f t="shared" si="3"/>
        <v>5</v>
      </c>
    </row>
    <row r="84" spans="1:8" x14ac:dyDescent="0.3">
      <c r="A84">
        <v>2.61</v>
      </c>
      <c r="B84">
        <v>15.7</v>
      </c>
      <c r="C84">
        <v>1.5980000000000001E-2</v>
      </c>
      <c r="D84">
        <v>5.0000000000000001E-3</v>
      </c>
      <c r="E84">
        <v>3.0000000000000001E-3</v>
      </c>
      <c r="F84">
        <v>-2.0268999999999999</v>
      </c>
      <c r="G84">
        <f t="shared" si="2"/>
        <v>0.05</v>
      </c>
      <c r="H84">
        <f t="shared" si="3"/>
        <v>5</v>
      </c>
    </row>
    <row r="85" spans="1:8" x14ac:dyDescent="0.3">
      <c r="A85">
        <v>2.73</v>
      </c>
      <c r="B85">
        <v>15.9</v>
      </c>
      <c r="C85">
        <v>1.9290000000000002E-2</v>
      </c>
      <c r="D85">
        <v>6.0000000000000001E-3</v>
      </c>
      <c r="E85">
        <v>4.0000000000000001E-3</v>
      </c>
      <c r="F85">
        <v>-2.0521799999999999</v>
      </c>
      <c r="G85">
        <f t="shared" si="2"/>
        <v>5.1000000000000004E-2</v>
      </c>
      <c r="H85">
        <f t="shared" si="3"/>
        <v>6</v>
      </c>
    </row>
    <row r="86" spans="1:8" x14ac:dyDescent="0.3">
      <c r="A86">
        <v>2.77</v>
      </c>
      <c r="B86">
        <v>16.100000000000001</v>
      </c>
      <c r="C86">
        <v>2.2540000000000001E-2</v>
      </c>
      <c r="D86">
        <v>6.0000000000000001E-3</v>
      </c>
      <c r="E86">
        <v>4.0000000000000001E-3</v>
      </c>
      <c r="F86">
        <v>-2.07809</v>
      </c>
      <c r="G86">
        <f t="shared" si="2"/>
        <v>5.1000000000000004E-2</v>
      </c>
      <c r="H86">
        <f t="shared" si="3"/>
        <v>6</v>
      </c>
    </row>
    <row r="87" spans="1:8" x14ac:dyDescent="0.3">
      <c r="A87">
        <v>2.82</v>
      </c>
      <c r="B87">
        <v>16.3</v>
      </c>
      <c r="C87">
        <v>2.5850000000000001E-2</v>
      </c>
      <c r="D87">
        <v>6.0000000000000001E-3</v>
      </c>
      <c r="E87">
        <v>5.0000000000000001E-3</v>
      </c>
      <c r="F87">
        <v>-2.1044999999999998</v>
      </c>
      <c r="G87">
        <f t="shared" si="2"/>
        <v>5.1999999999999998E-2</v>
      </c>
      <c r="H87">
        <f t="shared" si="3"/>
        <v>6</v>
      </c>
    </row>
    <row r="88" spans="1:8" x14ac:dyDescent="0.3">
      <c r="A88">
        <v>2.98</v>
      </c>
      <c r="B88">
        <v>16.5</v>
      </c>
      <c r="C88">
        <v>2.921E-2</v>
      </c>
      <c r="D88">
        <v>6.0000000000000001E-3</v>
      </c>
      <c r="E88">
        <v>6.0000000000000001E-3</v>
      </c>
      <c r="F88">
        <v>-2.1304400000000001</v>
      </c>
      <c r="G88">
        <f t="shared" si="2"/>
        <v>5.2999999999999999E-2</v>
      </c>
      <c r="H88">
        <f t="shared" si="3"/>
        <v>6</v>
      </c>
    </row>
    <row r="89" spans="1:8" x14ac:dyDescent="0.3">
      <c r="A89">
        <v>3.13</v>
      </c>
      <c r="B89">
        <v>16.7</v>
      </c>
      <c r="C89">
        <v>3.2559999999999999E-2</v>
      </c>
      <c r="D89">
        <v>6.0000000000000001E-3</v>
      </c>
      <c r="E89">
        <v>6.0000000000000001E-3</v>
      </c>
      <c r="F89">
        <v>-2.1600199999999998</v>
      </c>
      <c r="G89">
        <f t="shared" si="2"/>
        <v>5.2999999999999999E-2</v>
      </c>
      <c r="H89">
        <f t="shared" si="3"/>
        <v>6</v>
      </c>
    </row>
    <row r="90" spans="1:8" x14ac:dyDescent="0.3">
      <c r="A90">
        <v>3.27</v>
      </c>
      <c r="B90">
        <v>16.899999999999999</v>
      </c>
      <c r="C90">
        <v>3.5920000000000001E-2</v>
      </c>
      <c r="D90">
        <v>7.0000000000000001E-3</v>
      </c>
      <c r="E90">
        <v>7.0000000000000001E-3</v>
      </c>
      <c r="F90">
        <v>-2.1834199999999999</v>
      </c>
      <c r="G90">
        <f t="shared" si="2"/>
        <v>5.3999999999999999E-2</v>
      </c>
      <c r="H90">
        <f t="shared" si="3"/>
        <v>7</v>
      </c>
    </row>
    <row r="91" spans="1:8" x14ac:dyDescent="0.3">
      <c r="A91">
        <v>3.38</v>
      </c>
      <c r="B91">
        <v>17.100000000000001</v>
      </c>
      <c r="C91">
        <v>3.9280000000000002E-2</v>
      </c>
      <c r="D91">
        <v>7.0000000000000001E-3</v>
      </c>
      <c r="E91">
        <v>8.0000000000000002E-3</v>
      </c>
      <c r="F91">
        <v>-2.2117300000000002</v>
      </c>
      <c r="G91">
        <f t="shared" si="2"/>
        <v>5.5E-2</v>
      </c>
      <c r="H91">
        <f t="shared" si="3"/>
        <v>7</v>
      </c>
    </row>
    <row r="92" spans="1:8" x14ac:dyDescent="0.3">
      <c r="A92">
        <v>3.53</v>
      </c>
      <c r="B92">
        <v>17.3</v>
      </c>
      <c r="C92">
        <v>4.258E-2</v>
      </c>
      <c r="D92">
        <v>7.0000000000000001E-3</v>
      </c>
      <c r="E92">
        <v>8.0000000000000002E-3</v>
      </c>
      <c r="F92">
        <v>-2.2380200000000001</v>
      </c>
      <c r="G92">
        <f t="shared" si="2"/>
        <v>5.5E-2</v>
      </c>
      <c r="H92">
        <f t="shared" si="3"/>
        <v>7</v>
      </c>
    </row>
    <row r="93" spans="1:8" x14ac:dyDescent="0.3">
      <c r="A93">
        <v>3.67</v>
      </c>
      <c r="B93">
        <v>17.5</v>
      </c>
      <c r="C93">
        <v>4.589E-2</v>
      </c>
      <c r="D93">
        <v>7.0000000000000001E-3</v>
      </c>
      <c r="E93">
        <v>8.9999999999999993E-3</v>
      </c>
      <c r="F93">
        <v>-2.2661799999999999</v>
      </c>
      <c r="G93">
        <f t="shared" si="2"/>
        <v>5.6000000000000001E-2</v>
      </c>
      <c r="H93">
        <f t="shared" si="3"/>
        <v>7</v>
      </c>
    </row>
    <row r="94" spans="1:8" x14ac:dyDescent="0.3">
      <c r="A94">
        <v>3.81</v>
      </c>
      <c r="B94">
        <v>17.7</v>
      </c>
      <c r="C94">
        <v>4.9250000000000002E-2</v>
      </c>
      <c r="D94">
        <v>8.0000000000000002E-3</v>
      </c>
      <c r="E94">
        <v>0.01</v>
      </c>
      <c r="F94">
        <v>-2.2935400000000001</v>
      </c>
      <c r="G94">
        <f t="shared" si="2"/>
        <v>5.7000000000000002E-2</v>
      </c>
      <c r="H94">
        <f t="shared" si="3"/>
        <v>8</v>
      </c>
    </row>
    <row r="95" spans="1:8" x14ac:dyDescent="0.3">
      <c r="A95">
        <v>3.96</v>
      </c>
      <c r="B95">
        <v>17.899999999999999</v>
      </c>
      <c r="C95">
        <v>5.2600000000000001E-2</v>
      </c>
      <c r="D95">
        <v>8.0000000000000002E-3</v>
      </c>
      <c r="E95">
        <v>0.01</v>
      </c>
      <c r="F95">
        <v>-2.3209900000000001</v>
      </c>
      <c r="G95">
        <f t="shared" si="2"/>
        <v>5.7000000000000002E-2</v>
      </c>
      <c r="H95">
        <f t="shared" si="3"/>
        <v>8</v>
      </c>
    </row>
    <row r="96" spans="1:8" x14ac:dyDescent="0.3">
      <c r="A96">
        <v>4.0999999999999996</v>
      </c>
      <c r="B96">
        <v>18.100000000000001</v>
      </c>
      <c r="C96">
        <v>5.6009999999999997E-2</v>
      </c>
      <c r="D96">
        <v>8.0000000000000002E-3</v>
      </c>
      <c r="E96">
        <v>1.0999999999999999E-2</v>
      </c>
      <c r="F96">
        <v>-2.3464700000000001</v>
      </c>
      <c r="G96">
        <f t="shared" si="2"/>
        <v>5.7999999999999996E-2</v>
      </c>
      <c r="H96">
        <f t="shared" si="3"/>
        <v>8</v>
      </c>
    </row>
    <row r="97" spans="1:8" x14ac:dyDescent="0.3">
      <c r="A97">
        <v>4.25</v>
      </c>
      <c r="B97">
        <v>18.3</v>
      </c>
      <c r="C97">
        <v>5.9369999999999999E-2</v>
      </c>
      <c r="D97">
        <v>8.9999999999999993E-3</v>
      </c>
      <c r="E97">
        <v>1.2E-2</v>
      </c>
      <c r="F97">
        <v>-2.37426</v>
      </c>
      <c r="G97">
        <f t="shared" si="2"/>
        <v>5.8999999999999997E-2</v>
      </c>
      <c r="H97">
        <f t="shared" si="3"/>
        <v>9</v>
      </c>
    </row>
    <row r="98" spans="1:8" x14ac:dyDescent="0.3">
      <c r="A98">
        <v>4.4000000000000004</v>
      </c>
      <c r="B98">
        <v>18.5</v>
      </c>
      <c r="C98">
        <v>6.268E-2</v>
      </c>
      <c r="D98">
        <v>8.9999999999999993E-3</v>
      </c>
      <c r="E98">
        <v>1.2E-2</v>
      </c>
      <c r="F98">
        <v>-2.4010899999999999</v>
      </c>
      <c r="G98">
        <f t="shared" si="2"/>
        <v>5.8999999999999997E-2</v>
      </c>
      <c r="H98">
        <f t="shared" si="3"/>
        <v>9</v>
      </c>
    </row>
    <row r="99" spans="1:8" x14ac:dyDescent="0.3">
      <c r="A99">
        <v>4.54</v>
      </c>
      <c r="B99">
        <v>18.7</v>
      </c>
      <c r="C99">
        <v>6.5879999999999994E-2</v>
      </c>
      <c r="D99">
        <v>8.9999999999999993E-3</v>
      </c>
      <c r="E99">
        <v>1.2999999999999999E-2</v>
      </c>
      <c r="F99">
        <v>-2.4290600000000002</v>
      </c>
      <c r="G99">
        <f t="shared" si="2"/>
        <v>0.06</v>
      </c>
      <c r="H99">
        <f t="shared" si="3"/>
        <v>9</v>
      </c>
    </row>
    <row r="100" spans="1:8" x14ac:dyDescent="0.3">
      <c r="A100">
        <v>4.68</v>
      </c>
      <c r="B100">
        <v>18.899999999999999</v>
      </c>
      <c r="C100">
        <v>6.9190000000000002E-2</v>
      </c>
      <c r="D100">
        <v>0.01</v>
      </c>
      <c r="E100">
        <v>1.2999999999999999E-2</v>
      </c>
      <c r="F100">
        <v>-2.4548299999999998</v>
      </c>
      <c r="G100">
        <f t="shared" si="2"/>
        <v>0.06</v>
      </c>
      <c r="H100">
        <f t="shared" si="3"/>
        <v>10</v>
      </c>
    </row>
    <row r="101" spans="1:8" x14ac:dyDescent="0.3">
      <c r="A101">
        <v>4.84</v>
      </c>
      <c r="B101">
        <v>19.100000000000001</v>
      </c>
      <c r="C101">
        <v>7.2489999999999999E-2</v>
      </c>
      <c r="D101">
        <v>0.01</v>
      </c>
      <c r="E101">
        <v>1.4E-2</v>
      </c>
      <c r="F101">
        <v>-2.48143</v>
      </c>
      <c r="G101">
        <f t="shared" si="2"/>
        <v>6.0999999999999999E-2</v>
      </c>
      <c r="H101">
        <f t="shared" si="3"/>
        <v>10</v>
      </c>
    </row>
    <row r="102" spans="1:8" x14ac:dyDescent="0.3">
      <c r="A102">
        <v>4.99</v>
      </c>
      <c r="B102">
        <v>19.3</v>
      </c>
      <c r="C102">
        <v>7.5850000000000001E-2</v>
      </c>
      <c r="D102">
        <v>0.01</v>
      </c>
      <c r="E102">
        <v>1.4999999999999999E-2</v>
      </c>
      <c r="F102">
        <v>-2.5059999999999998</v>
      </c>
      <c r="G102">
        <f t="shared" si="2"/>
        <v>6.2E-2</v>
      </c>
      <c r="H102">
        <f t="shared" si="3"/>
        <v>10</v>
      </c>
    </row>
    <row r="103" spans="1:8" x14ac:dyDescent="0.3">
      <c r="A103">
        <v>5.15</v>
      </c>
      <c r="B103">
        <v>19.5</v>
      </c>
      <c r="C103">
        <v>7.9259999999999997E-2</v>
      </c>
      <c r="D103">
        <v>0.01</v>
      </c>
      <c r="E103">
        <v>1.4999999999999999E-2</v>
      </c>
      <c r="F103">
        <v>-2.5352100000000002</v>
      </c>
      <c r="G103">
        <f t="shared" si="2"/>
        <v>6.2E-2</v>
      </c>
      <c r="H103">
        <f t="shared" si="3"/>
        <v>10</v>
      </c>
    </row>
    <row r="104" spans="1:8" x14ac:dyDescent="0.3">
      <c r="A104">
        <v>5.27</v>
      </c>
      <c r="B104">
        <v>19.7</v>
      </c>
      <c r="C104">
        <v>8.2659999999999997E-2</v>
      </c>
      <c r="D104">
        <v>1.0999999999999999E-2</v>
      </c>
      <c r="E104">
        <v>1.6E-2</v>
      </c>
      <c r="F104">
        <v>-2.56345</v>
      </c>
      <c r="G104">
        <f t="shared" si="2"/>
        <v>6.3E-2</v>
      </c>
      <c r="H104">
        <f t="shared" si="3"/>
        <v>11</v>
      </c>
    </row>
    <row r="105" spans="1:8" x14ac:dyDescent="0.3">
      <c r="A105">
        <v>5.43</v>
      </c>
      <c r="B105">
        <v>19.899999999999999</v>
      </c>
      <c r="C105">
        <v>8.6019999999999999E-2</v>
      </c>
      <c r="D105">
        <v>1.0999999999999999E-2</v>
      </c>
      <c r="E105">
        <v>1.7000000000000001E-2</v>
      </c>
      <c r="F105">
        <v>-2.5903900000000002</v>
      </c>
      <c r="G105">
        <f t="shared" si="2"/>
        <v>6.4000000000000001E-2</v>
      </c>
      <c r="H105">
        <f t="shared" si="3"/>
        <v>11</v>
      </c>
    </row>
    <row r="106" spans="1:8" x14ac:dyDescent="0.3">
      <c r="A106">
        <v>5.59</v>
      </c>
      <c r="B106">
        <v>20.100000000000001</v>
      </c>
      <c r="C106">
        <v>8.9330000000000007E-2</v>
      </c>
      <c r="D106">
        <v>1.0999999999999999E-2</v>
      </c>
      <c r="E106">
        <v>1.7000000000000001E-2</v>
      </c>
      <c r="F106">
        <v>-2.6177100000000002</v>
      </c>
      <c r="G106">
        <f t="shared" si="2"/>
        <v>6.4000000000000001E-2</v>
      </c>
      <c r="H106">
        <f t="shared" si="3"/>
        <v>11</v>
      </c>
    </row>
    <row r="107" spans="1:8" x14ac:dyDescent="0.3">
      <c r="A107">
        <v>5.75</v>
      </c>
      <c r="B107">
        <v>20.3</v>
      </c>
      <c r="C107">
        <v>9.2630000000000004E-2</v>
      </c>
      <c r="D107">
        <v>1.2E-2</v>
      </c>
      <c r="E107">
        <v>1.7999999999999999E-2</v>
      </c>
      <c r="F107">
        <v>-2.6424799999999999</v>
      </c>
      <c r="G107">
        <f t="shared" si="2"/>
        <v>6.5000000000000002E-2</v>
      </c>
      <c r="H107">
        <f t="shared" si="3"/>
        <v>12</v>
      </c>
    </row>
    <row r="108" spans="1:8" x14ac:dyDescent="0.3">
      <c r="A108">
        <v>5.91</v>
      </c>
      <c r="B108">
        <v>20.5</v>
      </c>
      <c r="C108">
        <v>9.5939999999999998E-2</v>
      </c>
      <c r="D108">
        <v>1.2E-2</v>
      </c>
      <c r="E108">
        <v>1.9E-2</v>
      </c>
      <c r="F108">
        <v>-2.66838</v>
      </c>
      <c r="G108">
        <f t="shared" si="2"/>
        <v>6.6000000000000003E-2</v>
      </c>
      <c r="H108">
        <f t="shared" si="3"/>
        <v>12</v>
      </c>
    </row>
    <row r="109" spans="1:8" x14ac:dyDescent="0.3">
      <c r="A109">
        <v>6.08</v>
      </c>
      <c r="B109">
        <v>20.7</v>
      </c>
      <c r="C109">
        <v>9.9250000000000005E-2</v>
      </c>
      <c r="D109">
        <v>1.2E-2</v>
      </c>
      <c r="E109">
        <v>1.9E-2</v>
      </c>
      <c r="F109">
        <v>-2.6932800000000001</v>
      </c>
      <c r="G109">
        <f t="shared" si="2"/>
        <v>6.6000000000000003E-2</v>
      </c>
      <c r="H109">
        <f t="shared" si="3"/>
        <v>12</v>
      </c>
    </row>
    <row r="110" spans="1:8" x14ac:dyDescent="0.3">
      <c r="A110">
        <v>6.25</v>
      </c>
      <c r="B110">
        <v>20.9</v>
      </c>
      <c r="C110">
        <v>0.1027</v>
      </c>
      <c r="D110">
        <v>1.2999999999999999E-2</v>
      </c>
      <c r="E110">
        <v>0.02</v>
      </c>
      <c r="F110">
        <v>-2.71916</v>
      </c>
      <c r="G110">
        <f t="shared" si="2"/>
        <v>6.7000000000000004E-2</v>
      </c>
      <c r="H110">
        <f t="shared" si="3"/>
        <v>13</v>
      </c>
    </row>
    <row r="111" spans="1:8" x14ac:dyDescent="0.3">
      <c r="A111">
        <v>6.38</v>
      </c>
      <c r="B111">
        <v>21.1</v>
      </c>
      <c r="C111">
        <v>0.10600999999999999</v>
      </c>
      <c r="D111">
        <v>1.2999999999999999E-2</v>
      </c>
      <c r="E111">
        <v>2.1000000000000001E-2</v>
      </c>
      <c r="F111">
        <v>-2.74736</v>
      </c>
      <c r="G111">
        <f t="shared" si="2"/>
        <v>6.8000000000000005E-2</v>
      </c>
      <c r="H111">
        <f t="shared" si="3"/>
        <v>13</v>
      </c>
    </row>
    <row r="112" spans="1:8" x14ac:dyDescent="0.3">
      <c r="A112">
        <v>6.53</v>
      </c>
      <c r="B112">
        <v>21.3</v>
      </c>
      <c r="C112">
        <v>0.10927000000000001</v>
      </c>
      <c r="D112">
        <v>1.2999999999999999E-2</v>
      </c>
      <c r="E112">
        <v>2.1000000000000001E-2</v>
      </c>
      <c r="F112">
        <v>-2.7768199999999998</v>
      </c>
      <c r="G112">
        <f t="shared" si="2"/>
        <v>6.8000000000000005E-2</v>
      </c>
      <c r="H112">
        <f t="shared" si="3"/>
        <v>13</v>
      </c>
    </row>
    <row r="113" spans="1:8" x14ac:dyDescent="0.3">
      <c r="A113">
        <v>6.71</v>
      </c>
      <c r="B113">
        <v>21.5</v>
      </c>
      <c r="C113">
        <v>0.11257</v>
      </c>
      <c r="D113">
        <v>1.4E-2</v>
      </c>
      <c r="E113">
        <v>2.1999999999999999E-2</v>
      </c>
      <c r="F113">
        <v>-2.80375</v>
      </c>
      <c r="G113">
        <f t="shared" si="2"/>
        <v>6.9000000000000006E-2</v>
      </c>
      <c r="H113">
        <f t="shared" si="3"/>
        <v>14</v>
      </c>
    </row>
    <row r="114" spans="1:8" x14ac:dyDescent="0.3">
      <c r="A114">
        <v>6.89</v>
      </c>
      <c r="B114">
        <v>21.7</v>
      </c>
      <c r="C114">
        <v>0.11583</v>
      </c>
      <c r="D114">
        <v>1.4E-2</v>
      </c>
      <c r="E114">
        <v>2.1999999999999999E-2</v>
      </c>
      <c r="F114">
        <v>-2.8306200000000001</v>
      </c>
      <c r="G114">
        <f t="shared" si="2"/>
        <v>6.9000000000000006E-2</v>
      </c>
      <c r="H114">
        <f t="shared" si="3"/>
        <v>14</v>
      </c>
    </row>
    <row r="115" spans="1:8" x14ac:dyDescent="0.3">
      <c r="A115">
        <v>7.06</v>
      </c>
      <c r="B115">
        <v>21.9</v>
      </c>
      <c r="C115">
        <v>0.11917999999999999</v>
      </c>
      <c r="D115">
        <v>1.4E-2</v>
      </c>
      <c r="E115">
        <v>2.3E-2</v>
      </c>
      <c r="F115">
        <v>-2.8557999999999999</v>
      </c>
      <c r="G115">
        <f t="shared" si="2"/>
        <v>7.0000000000000007E-2</v>
      </c>
      <c r="H115">
        <f t="shared" si="3"/>
        <v>14</v>
      </c>
    </row>
    <row r="116" spans="1:8" x14ac:dyDescent="0.3">
      <c r="A116">
        <v>7.25</v>
      </c>
      <c r="B116">
        <v>22.1</v>
      </c>
      <c r="C116">
        <v>0.12259</v>
      </c>
      <c r="D116">
        <v>1.4999999999999999E-2</v>
      </c>
      <c r="E116">
        <v>2.4E-2</v>
      </c>
      <c r="F116">
        <v>-2.88347</v>
      </c>
      <c r="G116">
        <f t="shared" si="2"/>
        <v>7.1000000000000008E-2</v>
      </c>
      <c r="H116">
        <f t="shared" si="3"/>
        <v>15</v>
      </c>
    </row>
    <row r="117" spans="1:8" x14ac:dyDescent="0.3">
      <c r="A117">
        <v>7.44</v>
      </c>
      <c r="B117">
        <v>22.3</v>
      </c>
      <c r="C117">
        <v>0.126</v>
      </c>
      <c r="D117">
        <v>1.4999999999999999E-2</v>
      </c>
      <c r="E117">
        <v>2.4E-2</v>
      </c>
      <c r="F117">
        <v>-2.9104199999999998</v>
      </c>
      <c r="G117">
        <f t="shared" si="2"/>
        <v>7.1000000000000008E-2</v>
      </c>
      <c r="H117">
        <f t="shared" si="3"/>
        <v>15</v>
      </c>
    </row>
    <row r="118" spans="1:8" x14ac:dyDescent="0.3">
      <c r="A118">
        <v>7.62</v>
      </c>
      <c r="B118">
        <v>22.5</v>
      </c>
      <c r="C118">
        <v>0.12936</v>
      </c>
      <c r="D118">
        <v>1.6E-2</v>
      </c>
      <c r="E118">
        <v>2.5000000000000001E-2</v>
      </c>
      <c r="F118">
        <v>-2.9383499999999998</v>
      </c>
      <c r="G118">
        <f t="shared" si="2"/>
        <v>7.2000000000000008E-2</v>
      </c>
      <c r="H118">
        <f t="shared" si="3"/>
        <v>16</v>
      </c>
    </row>
    <row r="119" spans="1:8" x14ac:dyDescent="0.3">
      <c r="A119">
        <v>7.8</v>
      </c>
      <c r="B119">
        <v>22.7</v>
      </c>
      <c r="C119">
        <v>0.13266</v>
      </c>
      <c r="D119">
        <v>1.6E-2</v>
      </c>
      <c r="E119">
        <v>2.5999999999999999E-2</v>
      </c>
      <c r="F119">
        <v>-2.96563</v>
      </c>
      <c r="G119">
        <f t="shared" si="2"/>
        <v>7.2999999999999995E-2</v>
      </c>
      <c r="H119">
        <f t="shared" si="3"/>
        <v>16</v>
      </c>
    </row>
    <row r="120" spans="1:8" x14ac:dyDescent="0.3">
      <c r="A120">
        <v>7.98</v>
      </c>
      <c r="B120">
        <v>22.9</v>
      </c>
      <c r="C120">
        <v>0.13592000000000001</v>
      </c>
      <c r="D120">
        <v>1.6E-2</v>
      </c>
      <c r="E120">
        <v>2.5999999999999999E-2</v>
      </c>
      <c r="F120">
        <v>-2.99288</v>
      </c>
      <c r="G120">
        <f t="shared" si="2"/>
        <v>7.2999999999999995E-2</v>
      </c>
      <c r="H120">
        <f t="shared" si="3"/>
        <v>16</v>
      </c>
    </row>
    <row r="121" spans="1:8" x14ac:dyDescent="0.3">
      <c r="A121">
        <v>8.16</v>
      </c>
      <c r="B121">
        <v>23.1</v>
      </c>
      <c r="C121">
        <v>0.13922000000000001</v>
      </c>
      <c r="D121">
        <v>1.7000000000000001E-2</v>
      </c>
      <c r="E121">
        <v>2.7E-2</v>
      </c>
      <c r="F121">
        <v>-3.0175999999999998</v>
      </c>
      <c r="G121">
        <f t="shared" si="2"/>
        <v>7.3999999999999996E-2</v>
      </c>
      <c r="H121">
        <f t="shared" si="3"/>
        <v>17</v>
      </c>
    </row>
    <row r="122" spans="1:8" x14ac:dyDescent="0.3">
      <c r="A122">
        <v>8.35</v>
      </c>
      <c r="B122">
        <v>23.3</v>
      </c>
      <c r="C122">
        <v>0.14252999999999999</v>
      </c>
      <c r="D122">
        <v>1.7000000000000001E-2</v>
      </c>
      <c r="E122">
        <v>2.8000000000000001E-2</v>
      </c>
      <c r="F122">
        <v>-3.0404800000000001</v>
      </c>
      <c r="G122">
        <f t="shared" si="2"/>
        <v>7.4999999999999997E-2</v>
      </c>
      <c r="H122">
        <f t="shared" si="3"/>
        <v>17</v>
      </c>
    </row>
    <row r="123" spans="1:8" x14ac:dyDescent="0.3">
      <c r="A123">
        <v>8.5399999999999991</v>
      </c>
      <c r="B123">
        <v>23.5</v>
      </c>
      <c r="C123">
        <v>0.14588999999999999</v>
      </c>
      <c r="D123">
        <v>1.7000000000000001E-2</v>
      </c>
      <c r="E123">
        <v>2.8000000000000001E-2</v>
      </c>
      <c r="F123">
        <v>-3.0631900000000001</v>
      </c>
      <c r="G123">
        <f t="shared" si="2"/>
        <v>7.4999999999999997E-2</v>
      </c>
      <c r="H123">
        <f t="shared" si="3"/>
        <v>17</v>
      </c>
    </row>
    <row r="124" spans="1:8" x14ac:dyDescent="0.3">
      <c r="A124">
        <v>8.73</v>
      </c>
      <c r="B124">
        <v>23.7</v>
      </c>
      <c r="C124">
        <v>0.14929000000000001</v>
      </c>
      <c r="D124">
        <v>1.7999999999999999E-2</v>
      </c>
      <c r="E124">
        <v>2.9000000000000001E-2</v>
      </c>
      <c r="F124">
        <v>-3.0859999999999999</v>
      </c>
      <c r="G124">
        <f t="shared" si="2"/>
        <v>7.5999999999999998E-2</v>
      </c>
      <c r="H124">
        <f t="shared" si="3"/>
        <v>18</v>
      </c>
    </row>
    <row r="125" spans="1:8" x14ac:dyDescent="0.3">
      <c r="A125">
        <v>8.92</v>
      </c>
      <c r="B125">
        <v>23.9</v>
      </c>
      <c r="C125">
        <v>0.15265000000000001</v>
      </c>
      <c r="D125">
        <v>1.7999999999999999E-2</v>
      </c>
      <c r="E125">
        <v>0.03</v>
      </c>
      <c r="F125">
        <v>-3.1093799999999998</v>
      </c>
      <c r="G125">
        <f t="shared" si="2"/>
        <v>7.6999999999999999E-2</v>
      </c>
      <c r="H125">
        <f t="shared" si="3"/>
        <v>18</v>
      </c>
    </row>
    <row r="126" spans="1:8" x14ac:dyDescent="0.3">
      <c r="A126">
        <v>9.1</v>
      </c>
      <c r="B126">
        <v>24.1</v>
      </c>
      <c r="C126">
        <v>0.15595999999999999</v>
      </c>
      <c r="D126">
        <v>1.9E-2</v>
      </c>
      <c r="E126">
        <v>0.03</v>
      </c>
      <c r="F126">
        <v>-3.1364999999999998</v>
      </c>
      <c r="G126">
        <f t="shared" si="2"/>
        <v>7.6999999999999999E-2</v>
      </c>
      <c r="H126">
        <f t="shared" si="3"/>
        <v>19</v>
      </c>
    </row>
    <row r="127" spans="1:8" x14ac:dyDescent="0.3">
      <c r="A127">
        <v>9.23</v>
      </c>
      <c r="B127">
        <v>24.3</v>
      </c>
      <c r="C127">
        <v>0.15926000000000001</v>
      </c>
      <c r="D127">
        <v>1.9E-2</v>
      </c>
      <c r="E127">
        <v>3.1E-2</v>
      </c>
      <c r="F127">
        <v>-3.1656200000000001</v>
      </c>
      <c r="G127">
        <f t="shared" si="2"/>
        <v>7.8E-2</v>
      </c>
      <c r="H127">
        <f t="shared" si="3"/>
        <v>19</v>
      </c>
    </row>
    <row r="128" spans="1:8" x14ac:dyDescent="0.3">
      <c r="A128">
        <v>9.43</v>
      </c>
      <c r="B128">
        <v>24.5</v>
      </c>
      <c r="C128">
        <v>0.16252</v>
      </c>
      <c r="D128">
        <v>1.9E-2</v>
      </c>
      <c r="E128">
        <v>3.1E-2</v>
      </c>
      <c r="F128">
        <v>-3.1929500000000002</v>
      </c>
      <c r="G128">
        <f t="shared" si="2"/>
        <v>7.8E-2</v>
      </c>
      <c r="H128">
        <f t="shared" si="3"/>
        <v>19</v>
      </c>
    </row>
    <row r="129" spans="1:8" x14ac:dyDescent="0.3">
      <c r="A129">
        <v>9.6300000000000008</v>
      </c>
      <c r="B129">
        <v>24.7</v>
      </c>
      <c r="C129">
        <v>0.16583000000000001</v>
      </c>
      <c r="D129">
        <v>0.02</v>
      </c>
      <c r="E129">
        <v>3.2000000000000001E-2</v>
      </c>
      <c r="F129">
        <v>-3.2191900000000002</v>
      </c>
      <c r="G129">
        <f t="shared" si="2"/>
        <v>7.9000000000000001E-2</v>
      </c>
      <c r="H129">
        <f t="shared" si="3"/>
        <v>20</v>
      </c>
    </row>
    <row r="130" spans="1:8" x14ac:dyDescent="0.3">
      <c r="A130">
        <v>9.83</v>
      </c>
      <c r="B130">
        <v>24.9</v>
      </c>
      <c r="C130">
        <v>0.16918</v>
      </c>
      <c r="D130">
        <v>0.02</v>
      </c>
      <c r="E130">
        <v>3.3000000000000002E-2</v>
      </c>
      <c r="F130">
        <v>-3.2422399999999998</v>
      </c>
      <c r="G130">
        <f t="shared" si="2"/>
        <v>0.08</v>
      </c>
      <c r="H130">
        <f t="shared" si="3"/>
        <v>20</v>
      </c>
    </row>
    <row r="131" spans="1:8" x14ac:dyDescent="0.3">
      <c r="A131">
        <v>10.02</v>
      </c>
      <c r="B131">
        <v>25.1</v>
      </c>
      <c r="C131">
        <v>0.17258999999999999</v>
      </c>
      <c r="D131">
        <v>0.02</v>
      </c>
      <c r="E131">
        <v>3.3000000000000002E-2</v>
      </c>
      <c r="F131">
        <v>-3.2668699999999999</v>
      </c>
      <c r="G131">
        <f t="shared" si="2"/>
        <v>0.08</v>
      </c>
      <c r="H131">
        <f t="shared" si="3"/>
        <v>20</v>
      </c>
    </row>
    <row r="132" spans="1:8" x14ac:dyDescent="0.3">
      <c r="A132">
        <v>10.220000000000001</v>
      </c>
      <c r="B132">
        <v>25.3</v>
      </c>
      <c r="C132">
        <v>0.17595</v>
      </c>
      <c r="D132">
        <v>2.1000000000000001E-2</v>
      </c>
      <c r="E132">
        <v>3.4000000000000002E-2</v>
      </c>
      <c r="F132">
        <v>-3.2950200000000001</v>
      </c>
      <c r="G132">
        <f t="shared" si="2"/>
        <v>8.1000000000000003E-2</v>
      </c>
      <c r="H132">
        <f t="shared" si="3"/>
        <v>21</v>
      </c>
    </row>
    <row r="133" spans="1:8" x14ac:dyDescent="0.3">
      <c r="A133">
        <v>10.41</v>
      </c>
      <c r="B133">
        <v>25.5</v>
      </c>
      <c r="C133">
        <v>0.17924999999999999</v>
      </c>
      <c r="D133">
        <v>2.1000000000000001E-2</v>
      </c>
      <c r="E133">
        <v>3.5000000000000003E-2</v>
      </c>
      <c r="F133">
        <v>-3.3226200000000001</v>
      </c>
      <c r="G133">
        <f t="shared" si="2"/>
        <v>8.2000000000000003E-2</v>
      </c>
      <c r="H133">
        <f t="shared" si="3"/>
        <v>21</v>
      </c>
    </row>
    <row r="134" spans="1:8" x14ac:dyDescent="0.3">
      <c r="A134">
        <v>10.6</v>
      </c>
      <c r="B134">
        <v>25.7</v>
      </c>
      <c r="C134">
        <v>0.18251000000000001</v>
      </c>
      <c r="D134">
        <v>2.1999999999999999E-2</v>
      </c>
      <c r="E134">
        <v>3.5000000000000003E-2</v>
      </c>
      <c r="F134">
        <v>-3.3519600000000001</v>
      </c>
      <c r="G134">
        <f t="shared" si="2"/>
        <v>8.2000000000000003E-2</v>
      </c>
      <c r="H134">
        <f t="shared" si="3"/>
        <v>22</v>
      </c>
    </row>
    <row r="135" spans="1:8" x14ac:dyDescent="0.3">
      <c r="A135">
        <v>10.79</v>
      </c>
      <c r="B135">
        <v>25.9</v>
      </c>
      <c r="C135">
        <v>0.18581</v>
      </c>
      <c r="D135">
        <v>2.1999999999999999E-2</v>
      </c>
      <c r="E135">
        <v>3.5999999999999997E-2</v>
      </c>
      <c r="F135">
        <v>-3.3780800000000002</v>
      </c>
      <c r="G135">
        <f t="shared" si="2"/>
        <v>8.299999999999999E-2</v>
      </c>
      <c r="H135">
        <f t="shared" si="3"/>
        <v>22</v>
      </c>
    </row>
    <row r="136" spans="1:8" x14ac:dyDescent="0.3">
      <c r="A136">
        <v>10.98</v>
      </c>
      <c r="B136">
        <v>26.1</v>
      </c>
      <c r="C136">
        <v>0.18917</v>
      </c>
      <c r="D136">
        <v>2.1999999999999999E-2</v>
      </c>
      <c r="E136">
        <v>3.6999999999999998E-2</v>
      </c>
      <c r="F136">
        <v>-3.4062999999999999</v>
      </c>
      <c r="G136">
        <f t="shared" ref="G136:G199" si="4">E136+0.047</f>
        <v>8.3999999999999991E-2</v>
      </c>
      <c r="H136">
        <f t="shared" ref="H136:H199" si="5">D136*1000</f>
        <v>22</v>
      </c>
    </row>
    <row r="137" spans="1:8" x14ac:dyDescent="0.3">
      <c r="A137">
        <v>11.18</v>
      </c>
      <c r="B137">
        <v>26.3</v>
      </c>
      <c r="C137">
        <v>0.19253000000000001</v>
      </c>
      <c r="D137">
        <v>2.3E-2</v>
      </c>
      <c r="E137">
        <v>3.6999999999999998E-2</v>
      </c>
      <c r="F137">
        <v>-3.4325800000000002</v>
      </c>
      <c r="G137">
        <f t="shared" si="4"/>
        <v>8.3999999999999991E-2</v>
      </c>
      <c r="H137">
        <f t="shared" si="5"/>
        <v>23</v>
      </c>
    </row>
    <row r="138" spans="1:8" x14ac:dyDescent="0.3">
      <c r="A138">
        <v>11.38</v>
      </c>
      <c r="B138">
        <v>26.5</v>
      </c>
      <c r="C138">
        <v>0.19594</v>
      </c>
      <c r="D138">
        <v>2.3E-2</v>
      </c>
      <c r="E138">
        <v>3.7999999999999999E-2</v>
      </c>
      <c r="F138">
        <v>-3.4592200000000002</v>
      </c>
      <c r="G138">
        <f t="shared" si="4"/>
        <v>8.4999999999999992E-2</v>
      </c>
      <c r="H138">
        <f t="shared" si="5"/>
        <v>23</v>
      </c>
    </row>
    <row r="139" spans="1:8" x14ac:dyDescent="0.3">
      <c r="A139">
        <v>11.57</v>
      </c>
      <c r="B139">
        <v>26.7</v>
      </c>
      <c r="C139">
        <v>0.19928999999999999</v>
      </c>
      <c r="D139">
        <v>2.4E-2</v>
      </c>
      <c r="E139">
        <v>3.9E-2</v>
      </c>
      <c r="F139">
        <v>-3.48353</v>
      </c>
      <c r="G139">
        <f t="shared" si="4"/>
        <v>8.5999999999999993E-2</v>
      </c>
      <c r="H139">
        <f t="shared" si="5"/>
        <v>24</v>
      </c>
    </row>
    <row r="140" spans="1:8" x14ac:dyDescent="0.3">
      <c r="A140">
        <v>11.76</v>
      </c>
      <c r="B140">
        <v>26.9</v>
      </c>
      <c r="C140">
        <v>0.2026</v>
      </c>
      <c r="D140">
        <v>2.4E-2</v>
      </c>
      <c r="E140">
        <v>3.9E-2</v>
      </c>
      <c r="F140">
        <v>-3.51003</v>
      </c>
      <c r="G140">
        <f t="shared" si="4"/>
        <v>8.5999999999999993E-2</v>
      </c>
      <c r="H140">
        <f t="shared" si="5"/>
        <v>24</v>
      </c>
    </row>
    <row r="141" spans="1:8" x14ac:dyDescent="0.3">
      <c r="A141">
        <v>11.95</v>
      </c>
      <c r="B141">
        <v>27.1</v>
      </c>
      <c r="C141">
        <v>0.20585000000000001</v>
      </c>
      <c r="D141">
        <v>2.4E-2</v>
      </c>
      <c r="E141">
        <v>0.04</v>
      </c>
      <c r="F141">
        <v>-3.5386799999999998</v>
      </c>
      <c r="G141">
        <f t="shared" si="4"/>
        <v>8.6999999999999994E-2</v>
      </c>
      <c r="H141">
        <f t="shared" si="5"/>
        <v>24</v>
      </c>
    </row>
    <row r="142" spans="1:8" x14ac:dyDescent="0.3">
      <c r="A142">
        <v>12.14</v>
      </c>
      <c r="B142">
        <v>27.3</v>
      </c>
      <c r="C142">
        <v>0.20916000000000001</v>
      </c>
      <c r="D142">
        <v>2.5000000000000001E-2</v>
      </c>
      <c r="E142">
        <v>4.1000000000000002E-2</v>
      </c>
      <c r="F142">
        <v>-3.5664500000000001</v>
      </c>
      <c r="G142">
        <f t="shared" si="4"/>
        <v>8.7999999999999995E-2</v>
      </c>
      <c r="H142">
        <f t="shared" si="5"/>
        <v>25</v>
      </c>
    </row>
    <row r="143" spans="1:8" x14ac:dyDescent="0.3">
      <c r="A143">
        <v>12.33</v>
      </c>
      <c r="B143">
        <v>27.5</v>
      </c>
      <c r="C143">
        <v>0.21246999999999999</v>
      </c>
      <c r="D143">
        <v>2.5000000000000001E-2</v>
      </c>
      <c r="E143">
        <v>4.1000000000000002E-2</v>
      </c>
      <c r="F143">
        <v>-3.5933299999999999</v>
      </c>
      <c r="G143">
        <f t="shared" si="4"/>
        <v>8.7999999999999995E-2</v>
      </c>
      <c r="H143">
        <f t="shared" si="5"/>
        <v>25</v>
      </c>
    </row>
    <row r="144" spans="1:8" x14ac:dyDescent="0.3">
      <c r="A144">
        <v>12.53</v>
      </c>
      <c r="B144">
        <v>27.7</v>
      </c>
      <c r="C144">
        <v>0.21582000000000001</v>
      </c>
      <c r="D144">
        <v>2.5999999999999999E-2</v>
      </c>
      <c r="E144">
        <v>4.2000000000000003E-2</v>
      </c>
      <c r="F144">
        <v>-3.6173500000000001</v>
      </c>
      <c r="G144">
        <f t="shared" si="4"/>
        <v>8.8999999999999996E-2</v>
      </c>
      <c r="H144">
        <f t="shared" si="5"/>
        <v>26</v>
      </c>
    </row>
    <row r="145" spans="1:8" x14ac:dyDescent="0.3">
      <c r="A145">
        <v>12.73</v>
      </c>
      <c r="B145">
        <v>27.9</v>
      </c>
      <c r="C145">
        <v>0.21923000000000001</v>
      </c>
      <c r="D145">
        <v>2.5999999999999999E-2</v>
      </c>
      <c r="E145">
        <v>4.2000000000000003E-2</v>
      </c>
      <c r="F145">
        <v>-3.64147</v>
      </c>
      <c r="G145">
        <f t="shared" si="4"/>
        <v>8.8999999999999996E-2</v>
      </c>
      <c r="H145">
        <f t="shared" si="5"/>
        <v>26</v>
      </c>
    </row>
    <row r="146" spans="1:8" x14ac:dyDescent="0.3">
      <c r="A146">
        <v>12.92</v>
      </c>
      <c r="B146">
        <v>28.1</v>
      </c>
      <c r="C146">
        <v>0.22264</v>
      </c>
      <c r="D146">
        <v>2.5999999999999999E-2</v>
      </c>
      <c r="E146">
        <v>4.2999999999999997E-2</v>
      </c>
      <c r="F146">
        <v>-3.66696</v>
      </c>
      <c r="G146">
        <f t="shared" si="4"/>
        <v>0.09</v>
      </c>
      <c r="H146">
        <f t="shared" si="5"/>
        <v>26</v>
      </c>
    </row>
    <row r="147" spans="1:8" x14ac:dyDescent="0.3">
      <c r="A147">
        <v>13.11</v>
      </c>
      <c r="B147">
        <v>28.3</v>
      </c>
      <c r="C147">
        <v>0.22594</v>
      </c>
      <c r="D147">
        <v>2.7E-2</v>
      </c>
      <c r="E147">
        <v>4.3999999999999997E-2</v>
      </c>
      <c r="F147">
        <v>-3.6945000000000001</v>
      </c>
      <c r="G147">
        <f t="shared" si="4"/>
        <v>9.0999999999999998E-2</v>
      </c>
      <c r="H147">
        <f t="shared" si="5"/>
        <v>27</v>
      </c>
    </row>
    <row r="148" spans="1:8" x14ac:dyDescent="0.3">
      <c r="A148">
        <v>13.3</v>
      </c>
      <c r="B148">
        <v>28.5</v>
      </c>
      <c r="C148">
        <v>0.22914999999999999</v>
      </c>
      <c r="D148">
        <v>2.7E-2</v>
      </c>
      <c r="E148">
        <v>4.3999999999999997E-2</v>
      </c>
      <c r="F148">
        <v>-3.7240099999999998</v>
      </c>
      <c r="G148">
        <f t="shared" si="4"/>
        <v>9.0999999999999998E-2</v>
      </c>
      <c r="H148">
        <f t="shared" si="5"/>
        <v>27</v>
      </c>
    </row>
    <row r="149" spans="1:8" x14ac:dyDescent="0.3">
      <c r="A149">
        <v>13.5</v>
      </c>
      <c r="B149">
        <v>28.7</v>
      </c>
      <c r="C149">
        <v>0.23246</v>
      </c>
      <c r="D149">
        <v>2.7E-2</v>
      </c>
      <c r="E149">
        <v>4.4999999999999998E-2</v>
      </c>
      <c r="F149">
        <v>-3.7528800000000002</v>
      </c>
      <c r="G149">
        <f t="shared" si="4"/>
        <v>9.1999999999999998E-2</v>
      </c>
      <c r="H149">
        <f t="shared" si="5"/>
        <v>27</v>
      </c>
    </row>
    <row r="150" spans="1:8" x14ac:dyDescent="0.3">
      <c r="A150">
        <v>13.7</v>
      </c>
      <c r="B150">
        <v>28.9</v>
      </c>
      <c r="C150">
        <v>0.23580999999999999</v>
      </c>
      <c r="D150">
        <v>2.8000000000000001E-2</v>
      </c>
      <c r="E150">
        <v>4.5999999999999999E-2</v>
      </c>
      <c r="F150">
        <v>-3.7809599999999999</v>
      </c>
      <c r="G150">
        <f t="shared" si="4"/>
        <v>9.2999999999999999E-2</v>
      </c>
      <c r="H150">
        <f t="shared" si="5"/>
        <v>28</v>
      </c>
    </row>
    <row r="151" spans="1:8" x14ac:dyDescent="0.3">
      <c r="A151">
        <v>13.9</v>
      </c>
      <c r="B151">
        <v>29.1</v>
      </c>
      <c r="C151">
        <v>0.23921999999999999</v>
      </c>
      <c r="D151">
        <v>2.8000000000000001E-2</v>
      </c>
      <c r="E151">
        <v>4.5999999999999999E-2</v>
      </c>
      <c r="F151">
        <v>-3.8073199999999998</v>
      </c>
      <c r="G151">
        <f t="shared" si="4"/>
        <v>9.2999999999999999E-2</v>
      </c>
      <c r="H151">
        <f t="shared" si="5"/>
        <v>28</v>
      </c>
    </row>
    <row r="152" spans="1:8" x14ac:dyDescent="0.3">
      <c r="A152">
        <v>14.1</v>
      </c>
      <c r="B152">
        <v>29.3</v>
      </c>
      <c r="C152">
        <v>0.24257999999999999</v>
      </c>
      <c r="D152">
        <v>2.9000000000000001E-2</v>
      </c>
      <c r="E152">
        <v>4.7E-2</v>
      </c>
      <c r="F152">
        <v>-3.8313299999999999</v>
      </c>
      <c r="G152">
        <f t="shared" si="4"/>
        <v>9.4E-2</v>
      </c>
      <c r="H152">
        <f t="shared" si="5"/>
        <v>29</v>
      </c>
    </row>
    <row r="153" spans="1:8" x14ac:dyDescent="0.3">
      <c r="A153">
        <v>14.29</v>
      </c>
      <c r="B153">
        <v>29.5</v>
      </c>
      <c r="C153">
        <v>0.24593000000000001</v>
      </c>
      <c r="D153">
        <v>2.9000000000000001E-2</v>
      </c>
      <c r="E153">
        <v>4.8000000000000001E-2</v>
      </c>
      <c r="F153">
        <v>-3.8576199999999998</v>
      </c>
      <c r="G153">
        <f t="shared" si="4"/>
        <v>9.5000000000000001E-2</v>
      </c>
      <c r="H153">
        <f t="shared" si="5"/>
        <v>29</v>
      </c>
    </row>
    <row r="154" spans="1:8" x14ac:dyDescent="0.3">
      <c r="A154">
        <v>14.48</v>
      </c>
      <c r="B154">
        <v>29.7</v>
      </c>
      <c r="C154">
        <v>0.24918999999999999</v>
      </c>
      <c r="D154">
        <v>0.03</v>
      </c>
      <c r="E154">
        <v>4.8000000000000001E-2</v>
      </c>
      <c r="F154">
        <v>-3.8837999999999999</v>
      </c>
      <c r="G154">
        <f t="shared" si="4"/>
        <v>9.5000000000000001E-2</v>
      </c>
      <c r="H154">
        <f t="shared" si="5"/>
        <v>30</v>
      </c>
    </row>
    <row r="155" spans="1:8" x14ac:dyDescent="0.3">
      <c r="A155">
        <v>14.68</v>
      </c>
      <c r="B155">
        <v>29.9</v>
      </c>
      <c r="C155">
        <v>0.25244</v>
      </c>
      <c r="D155">
        <v>0.03</v>
      </c>
      <c r="E155">
        <v>4.9000000000000002E-2</v>
      </c>
      <c r="F155">
        <v>-3.9101400000000002</v>
      </c>
      <c r="G155">
        <f t="shared" si="4"/>
        <v>9.6000000000000002E-2</v>
      </c>
      <c r="H155">
        <f t="shared" si="5"/>
        <v>30</v>
      </c>
    </row>
    <row r="156" spans="1:8" x14ac:dyDescent="0.3">
      <c r="A156">
        <v>14.87</v>
      </c>
      <c r="B156">
        <v>30.1</v>
      </c>
      <c r="C156">
        <v>0.25580000000000003</v>
      </c>
      <c r="D156">
        <v>0.03</v>
      </c>
      <c r="E156">
        <v>0.05</v>
      </c>
      <c r="F156">
        <v>-3.9372799999999999</v>
      </c>
      <c r="G156">
        <f t="shared" si="4"/>
        <v>9.7000000000000003E-2</v>
      </c>
      <c r="H156">
        <f t="shared" si="5"/>
        <v>30</v>
      </c>
    </row>
    <row r="157" spans="1:8" x14ac:dyDescent="0.3">
      <c r="A157">
        <v>15.07</v>
      </c>
      <c r="B157">
        <v>30.3</v>
      </c>
      <c r="C157">
        <v>0.25916</v>
      </c>
      <c r="D157">
        <v>3.1E-2</v>
      </c>
      <c r="E157">
        <v>0.05</v>
      </c>
      <c r="F157">
        <v>-3.9651700000000001</v>
      </c>
      <c r="G157">
        <f t="shared" si="4"/>
        <v>9.7000000000000003E-2</v>
      </c>
      <c r="H157">
        <f t="shared" si="5"/>
        <v>31</v>
      </c>
    </row>
    <row r="158" spans="1:8" x14ac:dyDescent="0.3">
      <c r="A158">
        <v>15.27</v>
      </c>
      <c r="B158">
        <v>30.5</v>
      </c>
      <c r="C158">
        <v>0.26257000000000003</v>
      </c>
      <c r="D158">
        <v>3.1E-2</v>
      </c>
      <c r="E158">
        <v>5.0999999999999997E-2</v>
      </c>
      <c r="F158">
        <v>-3.99288</v>
      </c>
      <c r="G158">
        <f t="shared" si="4"/>
        <v>9.8000000000000004E-2</v>
      </c>
      <c r="H158">
        <f t="shared" si="5"/>
        <v>31</v>
      </c>
    </row>
    <row r="159" spans="1:8" x14ac:dyDescent="0.3">
      <c r="A159">
        <v>15.47</v>
      </c>
      <c r="B159">
        <v>30.7</v>
      </c>
      <c r="C159">
        <v>0.26591999999999999</v>
      </c>
      <c r="D159">
        <v>3.2000000000000001E-2</v>
      </c>
      <c r="E159">
        <v>5.1999999999999998E-2</v>
      </c>
      <c r="F159">
        <v>-4.0205299999999999</v>
      </c>
      <c r="G159">
        <f t="shared" si="4"/>
        <v>9.9000000000000005E-2</v>
      </c>
      <c r="H159">
        <f t="shared" si="5"/>
        <v>32</v>
      </c>
    </row>
    <row r="160" spans="1:8" x14ac:dyDescent="0.3">
      <c r="A160">
        <v>15.66</v>
      </c>
      <c r="B160">
        <v>30.9</v>
      </c>
      <c r="C160">
        <v>0.26928000000000002</v>
      </c>
      <c r="D160">
        <v>3.2000000000000001E-2</v>
      </c>
      <c r="E160">
        <v>5.1999999999999998E-2</v>
      </c>
      <c r="F160">
        <v>-4.0447499999999996</v>
      </c>
      <c r="G160">
        <f t="shared" si="4"/>
        <v>9.9000000000000005E-2</v>
      </c>
      <c r="H160">
        <f t="shared" si="5"/>
        <v>32</v>
      </c>
    </row>
    <row r="161" spans="1:8" x14ac:dyDescent="0.3">
      <c r="A161">
        <v>15.85</v>
      </c>
      <c r="B161">
        <v>31.1</v>
      </c>
      <c r="C161">
        <v>0.27252999999999999</v>
      </c>
      <c r="D161">
        <v>3.2000000000000001E-2</v>
      </c>
      <c r="E161">
        <v>5.2999999999999999E-2</v>
      </c>
      <c r="F161">
        <v>-4.0717800000000004</v>
      </c>
      <c r="G161">
        <f t="shared" si="4"/>
        <v>0.1</v>
      </c>
      <c r="H161">
        <f t="shared" si="5"/>
        <v>32</v>
      </c>
    </row>
    <row r="162" spans="1:8" x14ac:dyDescent="0.3">
      <c r="A162">
        <v>16.04</v>
      </c>
      <c r="B162">
        <v>31.3</v>
      </c>
      <c r="C162">
        <v>0.27583999999999997</v>
      </c>
      <c r="D162">
        <v>3.3000000000000002E-2</v>
      </c>
      <c r="E162">
        <v>5.2999999999999999E-2</v>
      </c>
      <c r="F162">
        <v>-4.0993000000000004</v>
      </c>
      <c r="G162">
        <f t="shared" si="4"/>
        <v>0.1</v>
      </c>
      <c r="H162">
        <f t="shared" si="5"/>
        <v>33</v>
      </c>
    </row>
    <row r="163" spans="1:8" x14ac:dyDescent="0.3">
      <c r="A163">
        <v>16.239999999999998</v>
      </c>
      <c r="B163">
        <v>31.5</v>
      </c>
      <c r="C163">
        <v>0.27915000000000001</v>
      </c>
      <c r="D163">
        <v>3.3000000000000002E-2</v>
      </c>
      <c r="E163">
        <v>5.3999999999999999E-2</v>
      </c>
      <c r="F163">
        <v>-4.1270600000000002</v>
      </c>
      <c r="G163">
        <f t="shared" si="4"/>
        <v>0.10100000000000001</v>
      </c>
      <c r="H163">
        <f t="shared" si="5"/>
        <v>33</v>
      </c>
    </row>
    <row r="164" spans="1:8" x14ac:dyDescent="0.3">
      <c r="A164">
        <v>16.440000000000001</v>
      </c>
      <c r="B164">
        <v>31.7</v>
      </c>
      <c r="C164">
        <v>0.28255000000000002</v>
      </c>
      <c r="D164">
        <v>3.3000000000000002E-2</v>
      </c>
      <c r="E164">
        <v>5.5E-2</v>
      </c>
      <c r="F164">
        <v>-4.15482</v>
      </c>
      <c r="G164">
        <f t="shared" si="4"/>
        <v>0.10200000000000001</v>
      </c>
      <c r="H164">
        <f t="shared" si="5"/>
        <v>33</v>
      </c>
    </row>
    <row r="165" spans="1:8" x14ac:dyDescent="0.3">
      <c r="A165">
        <v>16.64</v>
      </c>
      <c r="B165">
        <v>31.9</v>
      </c>
      <c r="C165">
        <v>0.28591</v>
      </c>
      <c r="D165">
        <v>3.4000000000000002E-2</v>
      </c>
      <c r="E165">
        <v>5.5E-2</v>
      </c>
      <c r="F165">
        <v>-4.1805899999999996</v>
      </c>
      <c r="G165">
        <f t="shared" si="4"/>
        <v>0.10200000000000001</v>
      </c>
      <c r="H165">
        <f t="shared" si="5"/>
        <v>34</v>
      </c>
    </row>
    <row r="166" spans="1:8" x14ac:dyDescent="0.3">
      <c r="A166">
        <v>16.829999999999998</v>
      </c>
      <c r="B166">
        <v>32.1</v>
      </c>
      <c r="C166">
        <v>0.28927000000000003</v>
      </c>
      <c r="D166">
        <v>3.4000000000000002E-2</v>
      </c>
      <c r="E166">
        <v>5.6000000000000001E-2</v>
      </c>
      <c r="F166">
        <v>-4.2079300000000002</v>
      </c>
      <c r="G166">
        <f t="shared" si="4"/>
        <v>0.10300000000000001</v>
      </c>
      <c r="H166">
        <f t="shared" si="5"/>
        <v>34</v>
      </c>
    </row>
    <row r="167" spans="1:8" x14ac:dyDescent="0.3">
      <c r="A167">
        <v>17.03</v>
      </c>
      <c r="B167">
        <v>32.299999999999997</v>
      </c>
      <c r="C167">
        <v>0.29263</v>
      </c>
      <c r="D167">
        <v>3.5000000000000003E-2</v>
      </c>
      <c r="E167">
        <v>5.7000000000000002E-2</v>
      </c>
      <c r="F167">
        <v>-4.2345199999999998</v>
      </c>
      <c r="G167">
        <f t="shared" si="4"/>
        <v>0.10400000000000001</v>
      </c>
      <c r="H167">
        <f t="shared" si="5"/>
        <v>35</v>
      </c>
    </row>
    <row r="168" spans="1:8" x14ac:dyDescent="0.3">
      <c r="A168">
        <v>17.22</v>
      </c>
      <c r="B168">
        <v>32.5</v>
      </c>
      <c r="C168">
        <v>0.29593000000000003</v>
      </c>
      <c r="D168">
        <v>3.5000000000000003E-2</v>
      </c>
      <c r="E168">
        <v>5.7000000000000002E-2</v>
      </c>
      <c r="F168">
        <v>-4.2622499999999999</v>
      </c>
      <c r="G168">
        <f t="shared" si="4"/>
        <v>0.10400000000000001</v>
      </c>
      <c r="H168">
        <f t="shared" si="5"/>
        <v>35</v>
      </c>
    </row>
    <row r="169" spans="1:8" x14ac:dyDescent="0.3">
      <c r="A169">
        <v>17.41</v>
      </c>
      <c r="B169">
        <v>32.700000000000003</v>
      </c>
      <c r="C169">
        <v>0.29919000000000001</v>
      </c>
      <c r="D169">
        <v>3.5000000000000003E-2</v>
      </c>
      <c r="E169">
        <v>5.8000000000000003E-2</v>
      </c>
      <c r="F169">
        <v>-4.2887599999999999</v>
      </c>
      <c r="G169">
        <f t="shared" si="4"/>
        <v>0.10500000000000001</v>
      </c>
      <c r="H169">
        <f t="shared" si="5"/>
        <v>35</v>
      </c>
    </row>
    <row r="170" spans="1:8" x14ac:dyDescent="0.3">
      <c r="A170">
        <v>17.600000000000001</v>
      </c>
      <c r="B170">
        <v>32.9</v>
      </c>
      <c r="C170">
        <v>0.30248999999999998</v>
      </c>
      <c r="D170">
        <v>3.5999999999999997E-2</v>
      </c>
      <c r="E170">
        <v>5.8999999999999997E-2</v>
      </c>
      <c r="F170">
        <v>-4.3146899999999997</v>
      </c>
      <c r="G170">
        <f t="shared" si="4"/>
        <v>0.106</v>
      </c>
      <c r="H170">
        <f t="shared" si="5"/>
        <v>36</v>
      </c>
    </row>
    <row r="171" spans="1:8" x14ac:dyDescent="0.3">
      <c r="A171">
        <v>17.8</v>
      </c>
      <c r="B171">
        <v>33.1</v>
      </c>
      <c r="C171">
        <v>0.30585000000000001</v>
      </c>
      <c r="D171">
        <v>3.5999999999999997E-2</v>
      </c>
      <c r="E171">
        <v>5.8999999999999997E-2</v>
      </c>
      <c r="F171">
        <v>-4.3403999999999998</v>
      </c>
      <c r="G171">
        <f t="shared" si="4"/>
        <v>0.106</v>
      </c>
      <c r="H171">
        <f t="shared" si="5"/>
        <v>36</v>
      </c>
    </row>
    <row r="172" spans="1:8" x14ac:dyDescent="0.3">
      <c r="A172">
        <v>17.989999999999998</v>
      </c>
      <c r="B172">
        <v>33.299999999999997</v>
      </c>
      <c r="C172">
        <v>0.30920999999999998</v>
      </c>
      <c r="D172">
        <v>3.6999999999999998E-2</v>
      </c>
      <c r="E172">
        <v>0.06</v>
      </c>
      <c r="F172">
        <v>-4.36463</v>
      </c>
      <c r="G172">
        <f t="shared" si="4"/>
        <v>0.107</v>
      </c>
      <c r="H172">
        <f t="shared" si="5"/>
        <v>37</v>
      </c>
    </row>
    <row r="173" spans="1:8" x14ac:dyDescent="0.3">
      <c r="A173">
        <v>18.190000000000001</v>
      </c>
      <c r="B173">
        <v>33.5</v>
      </c>
      <c r="C173">
        <v>0.31261</v>
      </c>
      <c r="D173">
        <v>3.6999999999999998E-2</v>
      </c>
      <c r="E173">
        <v>6.0999999999999999E-2</v>
      </c>
      <c r="F173">
        <v>-4.3919699999999997</v>
      </c>
      <c r="G173">
        <f t="shared" si="4"/>
        <v>0.108</v>
      </c>
      <c r="H173">
        <f t="shared" si="5"/>
        <v>37</v>
      </c>
    </row>
    <row r="174" spans="1:8" x14ac:dyDescent="0.3">
      <c r="A174">
        <v>18.38</v>
      </c>
      <c r="B174">
        <v>33.700000000000003</v>
      </c>
      <c r="C174">
        <v>0.31596999999999997</v>
      </c>
      <c r="D174">
        <v>3.6999999999999998E-2</v>
      </c>
      <c r="E174">
        <v>6.0999999999999999E-2</v>
      </c>
      <c r="F174">
        <v>-4.4194399999999998</v>
      </c>
      <c r="G174">
        <f t="shared" si="4"/>
        <v>0.108</v>
      </c>
      <c r="H174">
        <f t="shared" si="5"/>
        <v>37</v>
      </c>
    </row>
    <row r="175" spans="1:8" x14ac:dyDescent="0.3">
      <c r="A175">
        <v>18.57</v>
      </c>
      <c r="B175">
        <v>33.9</v>
      </c>
      <c r="C175">
        <v>0.31923000000000001</v>
      </c>
      <c r="D175">
        <v>3.7999999999999999E-2</v>
      </c>
      <c r="E175">
        <v>6.2E-2</v>
      </c>
      <c r="F175">
        <v>-4.4469099999999999</v>
      </c>
      <c r="G175">
        <f t="shared" si="4"/>
        <v>0.109</v>
      </c>
      <c r="H175">
        <f t="shared" si="5"/>
        <v>38</v>
      </c>
    </row>
    <row r="176" spans="1:8" x14ac:dyDescent="0.3">
      <c r="A176">
        <v>18.760000000000002</v>
      </c>
      <c r="B176">
        <v>34.1</v>
      </c>
      <c r="C176">
        <v>0.32247999999999999</v>
      </c>
      <c r="D176">
        <v>3.7999999999999999E-2</v>
      </c>
      <c r="E176">
        <v>6.2E-2</v>
      </c>
      <c r="F176">
        <v>-4.4724300000000001</v>
      </c>
      <c r="G176">
        <f t="shared" si="4"/>
        <v>0.109</v>
      </c>
      <c r="H176">
        <f t="shared" si="5"/>
        <v>38</v>
      </c>
    </row>
    <row r="177" spans="1:8" x14ac:dyDescent="0.3">
      <c r="A177">
        <v>18.95</v>
      </c>
      <c r="B177">
        <v>34.299999999999997</v>
      </c>
      <c r="C177">
        <v>0.32584000000000002</v>
      </c>
      <c r="D177">
        <v>3.9E-2</v>
      </c>
      <c r="E177">
        <v>6.3E-2</v>
      </c>
      <c r="F177">
        <v>-4.4961099999999998</v>
      </c>
      <c r="G177">
        <f t="shared" si="4"/>
        <v>0.11</v>
      </c>
      <c r="H177">
        <f t="shared" si="5"/>
        <v>39</v>
      </c>
    </row>
    <row r="178" spans="1:8" x14ac:dyDescent="0.3">
      <c r="A178">
        <v>19.149999999999999</v>
      </c>
      <c r="B178">
        <v>34.5</v>
      </c>
      <c r="C178">
        <v>0.32919999999999999</v>
      </c>
      <c r="D178">
        <v>3.9E-2</v>
      </c>
      <c r="E178">
        <v>6.4000000000000001E-2</v>
      </c>
      <c r="F178">
        <v>-4.5235700000000003</v>
      </c>
      <c r="G178">
        <f t="shared" si="4"/>
        <v>0.111</v>
      </c>
      <c r="H178">
        <f t="shared" si="5"/>
        <v>39</v>
      </c>
    </row>
    <row r="179" spans="1:8" x14ac:dyDescent="0.3">
      <c r="A179">
        <v>19.36</v>
      </c>
      <c r="B179">
        <v>34.700000000000003</v>
      </c>
      <c r="C179">
        <v>0.33255000000000001</v>
      </c>
      <c r="D179">
        <v>3.9E-2</v>
      </c>
      <c r="E179">
        <v>6.4000000000000001E-2</v>
      </c>
      <c r="F179">
        <v>-4.5524399999999998</v>
      </c>
      <c r="G179">
        <f t="shared" si="4"/>
        <v>0.111</v>
      </c>
      <c r="H179">
        <f t="shared" si="5"/>
        <v>39</v>
      </c>
    </row>
    <row r="180" spans="1:8" x14ac:dyDescent="0.3">
      <c r="A180">
        <v>19.55</v>
      </c>
      <c r="B180">
        <v>34.9</v>
      </c>
      <c r="C180">
        <v>0.33595999999999998</v>
      </c>
      <c r="D180">
        <v>0.04</v>
      </c>
      <c r="E180">
        <v>6.5000000000000002E-2</v>
      </c>
      <c r="F180">
        <v>-4.5812799999999996</v>
      </c>
      <c r="G180">
        <f t="shared" si="4"/>
        <v>0.112</v>
      </c>
      <c r="H180">
        <f t="shared" si="5"/>
        <v>40</v>
      </c>
    </row>
    <row r="181" spans="1:8" x14ac:dyDescent="0.3">
      <c r="A181">
        <v>19.75</v>
      </c>
      <c r="B181">
        <v>35.1</v>
      </c>
      <c r="C181">
        <v>0.33932000000000001</v>
      </c>
      <c r="D181">
        <v>0.04</v>
      </c>
      <c r="E181">
        <v>6.6000000000000003E-2</v>
      </c>
      <c r="F181">
        <v>-4.6093999999999999</v>
      </c>
      <c r="G181">
        <f t="shared" si="4"/>
        <v>0.113</v>
      </c>
      <c r="H181">
        <f t="shared" si="5"/>
        <v>40</v>
      </c>
    </row>
    <row r="182" spans="1:8" x14ac:dyDescent="0.3">
      <c r="A182">
        <v>19.940000000000001</v>
      </c>
      <c r="B182">
        <v>35.299999999999997</v>
      </c>
      <c r="C182">
        <v>0.34256999999999999</v>
      </c>
      <c r="D182">
        <v>4.1000000000000002E-2</v>
      </c>
      <c r="E182">
        <v>6.6000000000000003E-2</v>
      </c>
      <c r="F182">
        <v>-4.63504</v>
      </c>
      <c r="G182">
        <f t="shared" si="4"/>
        <v>0.113</v>
      </c>
      <c r="H182">
        <f t="shared" si="5"/>
        <v>41</v>
      </c>
    </row>
    <row r="183" spans="1:8" x14ac:dyDescent="0.3">
      <c r="A183">
        <v>20.12</v>
      </c>
      <c r="B183">
        <v>35.5</v>
      </c>
      <c r="C183">
        <v>0.34583000000000003</v>
      </c>
      <c r="D183">
        <v>4.1000000000000002E-2</v>
      </c>
      <c r="E183">
        <v>6.7000000000000004E-2</v>
      </c>
      <c r="F183">
        <v>-4.6609400000000001</v>
      </c>
      <c r="G183">
        <f t="shared" si="4"/>
        <v>0.114</v>
      </c>
      <c r="H183">
        <f t="shared" si="5"/>
        <v>41</v>
      </c>
    </row>
    <row r="184" spans="1:8" x14ac:dyDescent="0.3">
      <c r="A184">
        <v>20.32</v>
      </c>
      <c r="B184">
        <v>35.700000000000003</v>
      </c>
      <c r="C184">
        <v>0.34913</v>
      </c>
      <c r="D184">
        <v>4.1000000000000002E-2</v>
      </c>
      <c r="E184">
        <v>6.8000000000000005E-2</v>
      </c>
      <c r="F184">
        <v>-4.6850800000000001</v>
      </c>
      <c r="G184">
        <f t="shared" si="4"/>
        <v>0.115</v>
      </c>
      <c r="H184">
        <f t="shared" si="5"/>
        <v>41</v>
      </c>
    </row>
    <row r="185" spans="1:8" x14ac:dyDescent="0.3">
      <c r="A185">
        <v>20.51</v>
      </c>
      <c r="B185">
        <v>35.9</v>
      </c>
      <c r="C185">
        <v>0.35243999999999998</v>
      </c>
      <c r="D185">
        <v>4.2000000000000003E-2</v>
      </c>
      <c r="E185">
        <v>6.8000000000000005E-2</v>
      </c>
      <c r="F185">
        <v>-4.7097899999999999</v>
      </c>
      <c r="G185">
        <f t="shared" si="4"/>
        <v>0.115</v>
      </c>
      <c r="H185">
        <f t="shared" si="5"/>
        <v>42</v>
      </c>
    </row>
    <row r="186" spans="1:8" x14ac:dyDescent="0.3">
      <c r="A186">
        <v>20.71</v>
      </c>
      <c r="B186">
        <v>36.1</v>
      </c>
      <c r="C186">
        <v>0.35585</v>
      </c>
      <c r="D186">
        <v>4.2000000000000003E-2</v>
      </c>
      <c r="E186">
        <v>6.9000000000000006E-2</v>
      </c>
      <c r="F186">
        <v>-4.7378499999999999</v>
      </c>
      <c r="G186">
        <f t="shared" si="4"/>
        <v>0.11600000000000001</v>
      </c>
      <c r="H186">
        <f t="shared" si="5"/>
        <v>42</v>
      </c>
    </row>
    <row r="187" spans="1:8" x14ac:dyDescent="0.3">
      <c r="A187">
        <v>20.91</v>
      </c>
      <c r="B187">
        <v>36.299999999999997</v>
      </c>
      <c r="C187">
        <v>0.35926000000000002</v>
      </c>
      <c r="D187">
        <v>4.2999999999999997E-2</v>
      </c>
      <c r="E187">
        <v>7.0000000000000007E-2</v>
      </c>
      <c r="F187">
        <v>-4.7655399999999997</v>
      </c>
      <c r="G187">
        <f t="shared" si="4"/>
        <v>0.11700000000000001</v>
      </c>
      <c r="H187">
        <f t="shared" si="5"/>
        <v>43</v>
      </c>
    </row>
    <row r="188" spans="1:8" x14ac:dyDescent="0.3">
      <c r="A188">
        <v>21.1</v>
      </c>
      <c r="B188">
        <v>36.5</v>
      </c>
      <c r="C188">
        <v>0.36260999999999999</v>
      </c>
      <c r="D188">
        <v>4.2999999999999997E-2</v>
      </c>
      <c r="E188">
        <v>7.0000000000000007E-2</v>
      </c>
      <c r="F188">
        <v>-4.7965900000000001</v>
      </c>
      <c r="G188">
        <f t="shared" si="4"/>
        <v>0.11700000000000001</v>
      </c>
      <c r="H188">
        <f t="shared" si="5"/>
        <v>43</v>
      </c>
    </row>
    <row r="189" spans="1:8" x14ac:dyDescent="0.3">
      <c r="A189">
        <v>21.29</v>
      </c>
      <c r="B189">
        <v>36.700000000000003</v>
      </c>
      <c r="C189">
        <v>0.36592000000000002</v>
      </c>
      <c r="D189">
        <v>4.2999999999999997E-2</v>
      </c>
      <c r="E189">
        <v>7.0999999999999994E-2</v>
      </c>
      <c r="F189">
        <v>-4.8241500000000004</v>
      </c>
      <c r="G189">
        <f t="shared" si="4"/>
        <v>0.11799999999999999</v>
      </c>
      <c r="H189">
        <f t="shared" si="5"/>
        <v>43</v>
      </c>
    </row>
    <row r="190" spans="1:8" x14ac:dyDescent="0.3">
      <c r="A190">
        <v>21.48</v>
      </c>
      <c r="B190">
        <v>36.9</v>
      </c>
      <c r="C190">
        <v>0.36917</v>
      </c>
      <c r="D190">
        <v>4.3999999999999997E-2</v>
      </c>
      <c r="E190">
        <v>7.1999999999999995E-2</v>
      </c>
      <c r="F190">
        <v>-4.8492699999999997</v>
      </c>
      <c r="G190">
        <f t="shared" si="4"/>
        <v>0.11899999999999999</v>
      </c>
      <c r="H190">
        <f t="shared" si="5"/>
        <v>44</v>
      </c>
    </row>
    <row r="191" spans="1:8" x14ac:dyDescent="0.3">
      <c r="A191">
        <v>21.68</v>
      </c>
      <c r="B191">
        <v>37.1</v>
      </c>
      <c r="C191">
        <v>0.37252999999999997</v>
      </c>
      <c r="D191">
        <v>4.3999999999999997E-2</v>
      </c>
      <c r="E191">
        <v>7.1999999999999995E-2</v>
      </c>
      <c r="F191">
        <v>-4.8734799999999998</v>
      </c>
      <c r="G191">
        <f t="shared" si="4"/>
        <v>0.11899999999999999</v>
      </c>
      <c r="H191">
        <f t="shared" si="5"/>
        <v>44</v>
      </c>
    </row>
    <row r="192" spans="1:8" x14ac:dyDescent="0.3">
      <c r="A192">
        <v>21.88</v>
      </c>
      <c r="B192">
        <v>37.299999999999997</v>
      </c>
      <c r="C192">
        <v>0.37589</v>
      </c>
      <c r="D192">
        <v>4.4999999999999998E-2</v>
      </c>
      <c r="E192">
        <v>7.2999999999999995E-2</v>
      </c>
      <c r="F192">
        <v>-4.8976499999999996</v>
      </c>
      <c r="G192">
        <f t="shared" si="4"/>
        <v>0.12</v>
      </c>
      <c r="H192">
        <f t="shared" si="5"/>
        <v>45</v>
      </c>
    </row>
    <row r="193" spans="1:8" x14ac:dyDescent="0.3">
      <c r="A193">
        <v>22.07</v>
      </c>
      <c r="B193">
        <v>37.5</v>
      </c>
      <c r="C193">
        <v>0.37930000000000003</v>
      </c>
      <c r="D193">
        <v>4.4999999999999998E-2</v>
      </c>
      <c r="E193">
        <v>7.3999999999999996E-2</v>
      </c>
      <c r="F193">
        <v>-4.9256000000000002</v>
      </c>
      <c r="G193">
        <f t="shared" si="4"/>
        <v>0.121</v>
      </c>
      <c r="H193">
        <f t="shared" si="5"/>
        <v>45</v>
      </c>
    </row>
    <row r="194" spans="1:8" x14ac:dyDescent="0.3">
      <c r="A194">
        <v>22.27</v>
      </c>
      <c r="B194">
        <v>37.700000000000003</v>
      </c>
      <c r="C194">
        <v>0.38264999999999999</v>
      </c>
      <c r="D194">
        <v>4.4999999999999998E-2</v>
      </c>
      <c r="E194">
        <v>7.3999999999999996E-2</v>
      </c>
      <c r="F194">
        <v>-4.9533699999999996</v>
      </c>
      <c r="G194">
        <f t="shared" si="4"/>
        <v>0.121</v>
      </c>
      <c r="H194">
        <f t="shared" si="5"/>
        <v>45</v>
      </c>
    </row>
    <row r="195" spans="1:8" x14ac:dyDescent="0.3">
      <c r="A195">
        <v>22.45</v>
      </c>
      <c r="B195">
        <v>37.9</v>
      </c>
      <c r="C195">
        <v>0.38596000000000003</v>
      </c>
      <c r="D195">
        <v>4.5999999999999999E-2</v>
      </c>
      <c r="E195">
        <v>7.4999999999999997E-2</v>
      </c>
      <c r="F195">
        <v>-4.98088</v>
      </c>
      <c r="G195">
        <f t="shared" si="4"/>
        <v>0.122</v>
      </c>
      <c r="H195">
        <f t="shared" si="5"/>
        <v>46</v>
      </c>
    </row>
    <row r="196" spans="1:8" x14ac:dyDescent="0.3">
      <c r="A196">
        <v>22.64</v>
      </c>
      <c r="B196">
        <v>38.1</v>
      </c>
      <c r="C196">
        <v>0.38921</v>
      </c>
      <c r="D196">
        <v>4.5999999999999999E-2</v>
      </c>
      <c r="E196">
        <v>7.4999999999999997E-2</v>
      </c>
      <c r="F196">
        <v>-5.0072000000000001</v>
      </c>
      <c r="G196">
        <f t="shared" si="4"/>
        <v>0.122</v>
      </c>
      <c r="H196">
        <f t="shared" si="5"/>
        <v>46</v>
      </c>
    </row>
    <row r="197" spans="1:8" x14ac:dyDescent="0.3">
      <c r="A197">
        <v>22.82</v>
      </c>
      <c r="B197">
        <v>38.299999999999997</v>
      </c>
      <c r="C197">
        <v>0.39246999999999999</v>
      </c>
      <c r="D197">
        <v>4.5999999999999999E-2</v>
      </c>
      <c r="E197">
        <v>7.5999999999999998E-2</v>
      </c>
      <c r="F197">
        <v>-5.0321400000000001</v>
      </c>
      <c r="G197">
        <f t="shared" si="4"/>
        <v>0.123</v>
      </c>
      <c r="H197">
        <f t="shared" si="5"/>
        <v>46</v>
      </c>
    </row>
    <row r="198" spans="1:8" x14ac:dyDescent="0.3">
      <c r="A198">
        <v>23.01</v>
      </c>
      <c r="B198">
        <v>38.5</v>
      </c>
      <c r="C198">
        <v>0.39577000000000001</v>
      </c>
      <c r="D198">
        <v>4.7E-2</v>
      </c>
      <c r="E198">
        <v>7.6999999999999999E-2</v>
      </c>
      <c r="F198">
        <v>-5.0582399999999996</v>
      </c>
      <c r="G198">
        <f t="shared" si="4"/>
        <v>0.124</v>
      </c>
      <c r="H198">
        <f t="shared" si="5"/>
        <v>47</v>
      </c>
    </row>
    <row r="199" spans="1:8" x14ac:dyDescent="0.3">
      <c r="A199">
        <v>23.21</v>
      </c>
      <c r="B199">
        <v>38.700000000000003</v>
      </c>
      <c r="C199">
        <v>0.39917999999999998</v>
      </c>
      <c r="D199">
        <v>4.7E-2</v>
      </c>
      <c r="E199">
        <v>7.6999999999999999E-2</v>
      </c>
      <c r="F199">
        <v>-5.0843400000000001</v>
      </c>
      <c r="G199">
        <f t="shared" si="4"/>
        <v>0.124</v>
      </c>
      <c r="H199">
        <f t="shared" si="5"/>
        <v>47</v>
      </c>
    </row>
    <row r="200" spans="1:8" x14ac:dyDescent="0.3">
      <c r="A200">
        <v>23.4</v>
      </c>
      <c r="B200">
        <v>38.9</v>
      </c>
      <c r="C200">
        <v>0.40254000000000001</v>
      </c>
      <c r="D200">
        <v>4.8000000000000001E-2</v>
      </c>
      <c r="E200">
        <v>7.8E-2</v>
      </c>
      <c r="F200">
        <v>-5.1101599999999996</v>
      </c>
      <c r="G200">
        <f t="shared" ref="G200:G263" si="6">E200+0.047</f>
        <v>0.125</v>
      </c>
      <c r="H200">
        <f t="shared" ref="H200:H263" si="7">D200*1000</f>
        <v>48</v>
      </c>
    </row>
    <row r="201" spans="1:8" x14ac:dyDescent="0.3">
      <c r="A201">
        <v>23.6</v>
      </c>
      <c r="B201">
        <v>39.1</v>
      </c>
      <c r="C201">
        <v>0.40594999999999998</v>
      </c>
      <c r="D201">
        <v>4.8000000000000001E-2</v>
      </c>
      <c r="E201">
        <v>7.9000000000000001E-2</v>
      </c>
      <c r="F201">
        <v>-5.1360400000000004</v>
      </c>
      <c r="G201">
        <f t="shared" si="6"/>
        <v>0.126</v>
      </c>
      <c r="H201">
        <f t="shared" si="7"/>
        <v>48</v>
      </c>
    </row>
    <row r="202" spans="1:8" x14ac:dyDescent="0.3">
      <c r="A202">
        <v>23.79</v>
      </c>
      <c r="B202">
        <v>39.299999999999997</v>
      </c>
      <c r="C202">
        <v>0.40936</v>
      </c>
      <c r="D202">
        <v>4.8000000000000001E-2</v>
      </c>
      <c r="E202">
        <v>7.9000000000000001E-2</v>
      </c>
      <c r="F202">
        <v>-5.1618399999999998</v>
      </c>
      <c r="G202">
        <f t="shared" si="6"/>
        <v>0.126</v>
      </c>
      <c r="H202">
        <f t="shared" si="7"/>
        <v>48</v>
      </c>
    </row>
    <row r="203" spans="1:8" x14ac:dyDescent="0.3">
      <c r="A203">
        <v>23.98</v>
      </c>
      <c r="B203">
        <v>39.5</v>
      </c>
      <c r="C203">
        <v>0.41266000000000003</v>
      </c>
      <c r="D203">
        <v>4.9000000000000002E-2</v>
      </c>
      <c r="E203">
        <v>0.08</v>
      </c>
      <c r="F203">
        <v>-5.1897399999999996</v>
      </c>
      <c r="G203">
        <f t="shared" si="6"/>
        <v>0.127</v>
      </c>
      <c r="H203">
        <f t="shared" si="7"/>
        <v>49</v>
      </c>
    </row>
    <row r="204" spans="1:8" x14ac:dyDescent="0.3">
      <c r="A204">
        <v>24.17</v>
      </c>
      <c r="B204">
        <v>39.700000000000003</v>
      </c>
      <c r="C204">
        <v>0.41592000000000001</v>
      </c>
      <c r="D204">
        <v>4.9000000000000002E-2</v>
      </c>
      <c r="E204">
        <v>8.1000000000000003E-2</v>
      </c>
      <c r="F204">
        <v>-5.21692</v>
      </c>
      <c r="G204">
        <f t="shared" si="6"/>
        <v>0.128</v>
      </c>
      <c r="H204">
        <f t="shared" si="7"/>
        <v>49</v>
      </c>
    </row>
    <row r="205" spans="1:8" x14ac:dyDescent="0.3">
      <c r="A205">
        <v>24.35</v>
      </c>
      <c r="B205">
        <v>39.9</v>
      </c>
      <c r="C205">
        <v>0.41921999999999998</v>
      </c>
      <c r="D205">
        <v>0.05</v>
      </c>
      <c r="E205">
        <v>8.1000000000000003E-2</v>
      </c>
      <c r="F205">
        <v>-5.2434900000000004</v>
      </c>
      <c r="G205">
        <f t="shared" si="6"/>
        <v>0.128</v>
      </c>
      <c r="H205">
        <f t="shared" si="7"/>
        <v>50</v>
      </c>
    </row>
    <row r="206" spans="1:8" x14ac:dyDescent="0.3">
      <c r="A206">
        <v>24.54</v>
      </c>
      <c r="B206">
        <v>40.1</v>
      </c>
      <c r="C206">
        <v>0.42258000000000001</v>
      </c>
      <c r="D206">
        <v>0.05</v>
      </c>
      <c r="E206">
        <v>8.2000000000000003E-2</v>
      </c>
      <c r="F206">
        <v>-5.2696699999999996</v>
      </c>
      <c r="G206">
        <f t="shared" si="6"/>
        <v>0.129</v>
      </c>
      <c r="H206">
        <f t="shared" si="7"/>
        <v>50</v>
      </c>
    </row>
    <row r="207" spans="1:8" x14ac:dyDescent="0.3">
      <c r="A207">
        <v>24.74</v>
      </c>
      <c r="B207">
        <v>40.299999999999997</v>
      </c>
      <c r="C207">
        <v>0.42593999999999999</v>
      </c>
      <c r="D207">
        <v>0.05</v>
      </c>
      <c r="E207">
        <v>8.3000000000000004E-2</v>
      </c>
      <c r="F207">
        <v>-5.2958299999999996</v>
      </c>
      <c r="G207">
        <f t="shared" si="6"/>
        <v>0.13</v>
      </c>
      <c r="H207">
        <f t="shared" si="7"/>
        <v>50</v>
      </c>
    </row>
    <row r="208" spans="1:8" x14ac:dyDescent="0.3">
      <c r="A208">
        <v>24.93</v>
      </c>
      <c r="B208">
        <v>40.5</v>
      </c>
      <c r="C208">
        <v>0.42929</v>
      </c>
      <c r="D208">
        <v>5.0999999999999997E-2</v>
      </c>
      <c r="E208">
        <v>8.3000000000000004E-2</v>
      </c>
      <c r="F208">
        <v>-5.3233499999999996</v>
      </c>
      <c r="G208">
        <f t="shared" si="6"/>
        <v>0.13</v>
      </c>
      <c r="H208">
        <f t="shared" si="7"/>
        <v>51</v>
      </c>
    </row>
    <row r="209" spans="1:8" x14ac:dyDescent="0.3">
      <c r="A209">
        <v>25.13</v>
      </c>
      <c r="B209">
        <v>40.700000000000003</v>
      </c>
      <c r="C209">
        <v>0.43259999999999998</v>
      </c>
      <c r="D209">
        <v>5.0999999999999997E-2</v>
      </c>
      <c r="E209">
        <v>8.4000000000000005E-2</v>
      </c>
      <c r="F209">
        <v>-5.3499299999999996</v>
      </c>
      <c r="G209">
        <f t="shared" si="6"/>
        <v>0.13100000000000001</v>
      </c>
      <c r="H209">
        <f t="shared" si="7"/>
        <v>51</v>
      </c>
    </row>
    <row r="210" spans="1:8" x14ac:dyDescent="0.3">
      <c r="A210">
        <v>25.32</v>
      </c>
      <c r="B210">
        <v>40.9</v>
      </c>
      <c r="C210">
        <v>0.43596000000000001</v>
      </c>
      <c r="D210">
        <v>5.1999999999999998E-2</v>
      </c>
      <c r="E210">
        <v>8.4000000000000005E-2</v>
      </c>
      <c r="F210">
        <v>-5.3755300000000004</v>
      </c>
      <c r="G210">
        <f t="shared" si="6"/>
        <v>0.13100000000000001</v>
      </c>
      <c r="H210">
        <f t="shared" si="7"/>
        <v>52</v>
      </c>
    </row>
    <row r="211" spans="1:8" x14ac:dyDescent="0.3">
      <c r="A211">
        <v>25.5</v>
      </c>
      <c r="B211">
        <v>41.1</v>
      </c>
      <c r="C211">
        <v>0.43920999999999999</v>
      </c>
      <c r="D211">
        <v>5.1999999999999998E-2</v>
      </c>
      <c r="E211">
        <v>8.5000000000000006E-2</v>
      </c>
      <c r="F211">
        <v>-5.4015000000000004</v>
      </c>
      <c r="G211">
        <f t="shared" si="6"/>
        <v>0.13200000000000001</v>
      </c>
      <c r="H211">
        <f t="shared" si="7"/>
        <v>52</v>
      </c>
    </row>
    <row r="212" spans="1:8" x14ac:dyDescent="0.3">
      <c r="A212">
        <v>25.7</v>
      </c>
      <c r="B212">
        <v>41.3</v>
      </c>
      <c r="C212">
        <v>0.44257000000000002</v>
      </c>
      <c r="D212">
        <v>5.1999999999999998E-2</v>
      </c>
      <c r="E212">
        <v>8.5999999999999993E-2</v>
      </c>
      <c r="F212">
        <v>-5.4269299999999996</v>
      </c>
      <c r="G212">
        <f t="shared" si="6"/>
        <v>0.13300000000000001</v>
      </c>
      <c r="H212">
        <f t="shared" si="7"/>
        <v>52</v>
      </c>
    </row>
    <row r="213" spans="1:8" x14ac:dyDescent="0.3">
      <c r="A213">
        <v>25.89</v>
      </c>
      <c r="B213">
        <v>41.5</v>
      </c>
      <c r="C213">
        <v>0.44592999999999999</v>
      </c>
      <c r="D213">
        <v>5.2999999999999999E-2</v>
      </c>
      <c r="E213">
        <v>8.5999999999999993E-2</v>
      </c>
      <c r="F213">
        <v>-5.4529100000000001</v>
      </c>
      <c r="G213">
        <f t="shared" si="6"/>
        <v>0.13300000000000001</v>
      </c>
      <c r="H213">
        <f t="shared" si="7"/>
        <v>53</v>
      </c>
    </row>
    <row r="214" spans="1:8" x14ac:dyDescent="0.3">
      <c r="A214">
        <v>26.09</v>
      </c>
      <c r="B214">
        <v>41.7</v>
      </c>
      <c r="C214">
        <v>0.44933000000000001</v>
      </c>
      <c r="D214">
        <v>5.2999999999999999E-2</v>
      </c>
      <c r="E214">
        <v>8.6999999999999994E-2</v>
      </c>
      <c r="F214">
        <v>-5.4802600000000004</v>
      </c>
      <c r="G214">
        <f t="shared" si="6"/>
        <v>0.13400000000000001</v>
      </c>
      <c r="H214">
        <f t="shared" si="7"/>
        <v>53</v>
      </c>
    </row>
    <row r="215" spans="1:8" x14ac:dyDescent="0.3">
      <c r="A215">
        <v>26.28</v>
      </c>
      <c r="B215">
        <v>41.9</v>
      </c>
      <c r="C215">
        <v>0.45268999999999998</v>
      </c>
      <c r="D215">
        <v>5.3999999999999999E-2</v>
      </c>
      <c r="E215">
        <v>8.7999999999999995E-2</v>
      </c>
      <c r="F215">
        <v>-5.5057</v>
      </c>
      <c r="G215">
        <f t="shared" si="6"/>
        <v>0.13500000000000001</v>
      </c>
      <c r="H215">
        <f t="shared" si="7"/>
        <v>54</v>
      </c>
    </row>
    <row r="216" spans="1:8" x14ac:dyDescent="0.3">
      <c r="A216">
        <v>26.47</v>
      </c>
      <c r="B216">
        <v>42.1</v>
      </c>
      <c r="C216">
        <v>0.45600000000000002</v>
      </c>
      <c r="D216">
        <v>5.3999999999999999E-2</v>
      </c>
      <c r="E216">
        <v>8.7999999999999995E-2</v>
      </c>
      <c r="F216">
        <v>-5.5310899999999998</v>
      </c>
      <c r="G216">
        <f t="shared" si="6"/>
        <v>0.13500000000000001</v>
      </c>
      <c r="H216">
        <f t="shared" si="7"/>
        <v>54</v>
      </c>
    </row>
    <row r="217" spans="1:8" x14ac:dyDescent="0.3">
      <c r="A217">
        <v>26.66</v>
      </c>
      <c r="B217">
        <v>42.3</v>
      </c>
      <c r="C217">
        <v>0.45924999999999999</v>
      </c>
      <c r="D217">
        <v>5.3999999999999999E-2</v>
      </c>
      <c r="E217">
        <v>8.8999999999999996E-2</v>
      </c>
      <c r="F217">
        <v>-5.5585000000000004</v>
      </c>
      <c r="G217">
        <f t="shared" si="6"/>
        <v>0.13600000000000001</v>
      </c>
      <c r="H217">
        <f t="shared" si="7"/>
        <v>54</v>
      </c>
    </row>
    <row r="218" spans="1:8" x14ac:dyDescent="0.3">
      <c r="A218">
        <v>26.84</v>
      </c>
      <c r="B218">
        <v>42.5</v>
      </c>
      <c r="C218">
        <v>0.46256000000000003</v>
      </c>
      <c r="D218">
        <v>5.5E-2</v>
      </c>
      <c r="E218">
        <v>0.09</v>
      </c>
      <c r="F218">
        <v>-5.5854499999999998</v>
      </c>
      <c r="G218">
        <f t="shared" si="6"/>
        <v>0.13700000000000001</v>
      </c>
      <c r="H218">
        <f t="shared" si="7"/>
        <v>55</v>
      </c>
    </row>
    <row r="219" spans="1:8" x14ac:dyDescent="0.3">
      <c r="A219">
        <v>27.04</v>
      </c>
      <c r="B219">
        <v>42.7</v>
      </c>
      <c r="C219">
        <v>0.46586</v>
      </c>
      <c r="D219">
        <v>5.5E-2</v>
      </c>
      <c r="E219">
        <v>0.09</v>
      </c>
      <c r="F219">
        <v>-5.6128099999999996</v>
      </c>
      <c r="G219">
        <f t="shared" si="6"/>
        <v>0.13700000000000001</v>
      </c>
      <c r="H219">
        <f t="shared" si="7"/>
        <v>55</v>
      </c>
    </row>
    <row r="220" spans="1:8" x14ac:dyDescent="0.3">
      <c r="A220">
        <v>27.24</v>
      </c>
      <c r="B220">
        <v>42.9</v>
      </c>
      <c r="C220">
        <v>0.46932000000000001</v>
      </c>
      <c r="D220">
        <v>5.6000000000000001E-2</v>
      </c>
      <c r="E220">
        <v>9.0999999999999998E-2</v>
      </c>
      <c r="F220">
        <v>-5.64046</v>
      </c>
      <c r="G220">
        <f t="shared" si="6"/>
        <v>0.13800000000000001</v>
      </c>
      <c r="H220">
        <f t="shared" si="7"/>
        <v>56</v>
      </c>
    </row>
    <row r="221" spans="1:8" x14ac:dyDescent="0.3">
      <c r="A221">
        <v>27.45</v>
      </c>
      <c r="B221">
        <v>43.1</v>
      </c>
      <c r="C221">
        <v>0.47272999999999998</v>
      </c>
      <c r="D221">
        <v>5.6000000000000001E-2</v>
      </c>
      <c r="E221">
        <v>9.1999999999999998E-2</v>
      </c>
      <c r="F221">
        <v>-5.6668099999999999</v>
      </c>
      <c r="G221">
        <f t="shared" si="6"/>
        <v>0.13900000000000001</v>
      </c>
      <c r="H221">
        <f t="shared" si="7"/>
        <v>56</v>
      </c>
    </row>
    <row r="222" spans="1:8" x14ac:dyDescent="0.3">
      <c r="A222">
        <v>27.63</v>
      </c>
      <c r="B222">
        <v>43.3</v>
      </c>
      <c r="C222">
        <v>0.47609000000000001</v>
      </c>
      <c r="D222">
        <v>5.6000000000000001E-2</v>
      </c>
      <c r="E222">
        <v>9.1999999999999998E-2</v>
      </c>
      <c r="F222">
        <v>-5.69414</v>
      </c>
      <c r="G222">
        <f t="shared" si="6"/>
        <v>0.13900000000000001</v>
      </c>
      <c r="H222">
        <f t="shared" si="7"/>
        <v>56</v>
      </c>
    </row>
    <row r="223" spans="1:8" x14ac:dyDescent="0.3">
      <c r="A223">
        <v>27.81</v>
      </c>
      <c r="B223">
        <v>43.5</v>
      </c>
      <c r="C223">
        <v>0.47938999999999998</v>
      </c>
      <c r="D223">
        <v>5.7000000000000002E-2</v>
      </c>
      <c r="E223">
        <v>9.2999999999999999E-2</v>
      </c>
      <c r="F223">
        <v>-5.7213399999999996</v>
      </c>
      <c r="G223">
        <f t="shared" si="6"/>
        <v>0.14000000000000001</v>
      </c>
      <c r="H223">
        <f t="shared" si="7"/>
        <v>57</v>
      </c>
    </row>
    <row r="224" spans="1:8" x14ac:dyDescent="0.3">
      <c r="A224">
        <v>27.99</v>
      </c>
      <c r="B224">
        <v>43.7</v>
      </c>
      <c r="C224">
        <v>0.48265000000000002</v>
      </c>
      <c r="D224">
        <v>5.7000000000000002E-2</v>
      </c>
      <c r="E224">
        <v>9.4E-2</v>
      </c>
      <c r="F224">
        <v>-5.7477799999999997</v>
      </c>
      <c r="G224">
        <f t="shared" si="6"/>
        <v>0.14100000000000001</v>
      </c>
      <c r="H224">
        <f t="shared" si="7"/>
        <v>57</v>
      </c>
    </row>
    <row r="225" spans="1:8" x14ac:dyDescent="0.3">
      <c r="A225">
        <v>28.18</v>
      </c>
      <c r="B225">
        <v>43.9</v>
      </c>
      <c r="C225">
        <v>0.48594999999999999</v>
      </c>
      <c r="D225">
        <v>5.7000000000000002E-2</v>
      </c>
      <c r="E225">
        <v>9.4E-2</v>
      </c>
      <c r="F225">
        <v>-5.7742800000000001</v>
      </c>
      <c r="G225">
        <f t="shared" si="6"/>
        <v>0.14100000000000001</v>
      </c>
      <c r="H225">
        <f t="shared" si="7"/>
        <v>57</v>
      </c>
    </row>
    <row r="226" spans="1:8" x14ac:dyDescent="0.3">
      <c r="A226">
        <v>28.37</v>
      </c>
      <c r="B226">
        <v>44.1</v>
      </c>
      <c r="C226">
        <v>0.48925999999999997</v>
      </c>
      <c r="D226">
        <v>5.8000000000000003E-2</v>
      </c>
      <c r="E226">
        <v>9.5000000000000001E-2</v>
      </c>
      <c r="F226">
        <v>-5.8004199999999999</v>
      </c>
      <c r="G226">
        <f t="shared" si="6"/>
        <v>0.14200000000000002</v>
      </c>
      <c r="H226">
        <f t="shared" si="7"/>
        <v>58</v>
      </c>
    </row>
    <row r="227" spans="1:8" x14ac:dyDescent="0.3">
      <c r="A227">
        <v>28.56</v>
      </c>
      <c r="B227">
        <v>44.3</v>
      </c>
      <c r="C227">
        <v>0.49262</v>
      </c>
      <c r="D227">
        <v>5.8000000000000003E-2</v>
      </c>
      <c r="E227">
        <v>9.5000000000000001E-2</v>
      </c>
      <c r="F227">
        <v>-5.8296200000000002</v>
      </c>
      <c r="G227">
        <f t="shared" si="6"/>
        <v>0.14200000000000002</v>
      </c>
      <c r="H227">
        <f t="shared" si="7"/>
        <v>58</v>
      </c>
    </row>
    <row r="228" spans="1:8" x14ac:dyDescent="0.3">
      <c r="A228">
        <v>28.76</v>
      </c>
      <c r="B228">
        <v>44.5</v>
      </c>
      <c r="C228">
        <v>0.49597000000000002</v>
      </c>
      <c r="D228">
        <v>5.8999999999999997E-2</v>
      </c>
      <c r="E228">
        <v>9.6000000000000002E-2</v>
      </c>
      <c r="F228">
        <v>-5.8569800000000001</v>
      </c>
      <c r="G228">
        <f t="shared" si="6"/>
        <v>0.14300000000000002</v>
      </c>
      <c r="H228">
        <f t="shared" si="7"/>
        <v>59</v>
      </c>
    </row>
    <row r="229" spans="1:8" x14ac:dyDescent="0.3">
      <c r="A229">
        <v>28.95</v>
      </c>
      <c r="B229">
        <v>44.7</v>
      </c>
      <c r="C229">
        <v>0.49937999999999999</v>
      </c>
      <c r="D229">
        <v>5.8999999999999997E-2</v>
      </c>
      <c r="E229">
        <v>9.7000000000000003E-2</v>
      </c>
      <c r="F229">
        <v>-5.88476</v>
      </c>
      <c r="G229">
        <f t="shared" si="6"/>
        <v>0.14400000000000002</v>
      </c>
      <c r="H229">
        <f t="shared" si="7"/>
        <v>59</v>
      </c>
    </row>
    <row r="230" spans="1:8" x14ac:dyDescent="0.3">
      <c r="A230">
        <v>29.14</v>
      </c>
      <c r="B230">
        <v>44.9</v>
      </c>
      <c r="C230">
        <v>0.50268999999999997</v>
      </c>
      <c r="D230">
        <v>5.8999999999999997E-2</v>
      </c>
      <c r="E230">
        <v>9.7000000000000003E-2</v>
      </c>
      <c r="F230">
        <v>-5.9108099999999997</v>
      </c>
      <c r="G230">
        <f t="shared" si="6"/>
        <v>0.14400000000000002</v>
      </c>
      <c r="H230">
        <f t="shared" si="7"/>
        <v>59</v>
      </c>
    </row>
    <row r="231" spans="1:8" x14ac:dyDescent="0.3">
      <c r="A231">
        <v>29.33</v>
      </c>
      <c r="B231">
        <v>45.1</v>
      </c>
      <c r="C231">
        <v>0.50605</v>
      </c>
      <c r="D231">
        <v>0.06</v>
      </c>
      <c r="E231">
        <v>9.8000000000000004E-2</v>
      </c>
      <c r="F231">
        <v>-5.9390099999999997</v>
      </c>
      <c r="G231">
        <f t="shared" si="6"/>
        <v>0.14500000000000002</v>
      </c>
      <c r="H231">
        <f t="shared" si="7"/>
        <v>60</v>
      </c>
    </row>
    <row r="232" spans="1:8" x14ac:dyDescent="0.3">
      <c r="A232">
        <v>29.52</v>
      </c>
      <c r="B232">
        <v>45.3</v>
      </c>
      <c r="C232">
        <v>0.50929999999999997</v>
      </c>
      <c r="D232">
        <v>0.06</v>
      </c>
      <c r="E232">
        <v>9.9000000000000005E-2</v>
      </c>
      <c r="F232">
        <v>-5.9679500000000001</v>
      </c>
      <c r="G232">
        <f t="shared" si="6"/>
        <v>0.14600000000000002</v>
      </c>
      <c r="H232">
        <f t="shared" si="7"/>
        <v>60</v>
      </c>
    </row>
    <row r="233" spans="1:8" x14ac:dyDescent="0.3">
      <c r="A233">
        <v>29.71</v>
      </c>
      <c r="B233">
        <v>45.5</v>
      </c>
      <c r="C233">
        <v>0.51266</v>
      </c>
      <c r="D233">
        <v>6.0999999999999999E-2</v>
      </c>
      <c r="E233">
        <v>9.9000000000000005E-2</v>
      </c>
      <c r="F233">
        <v>-5.9924299999999997</v>
      </c>
      <c r="G233">
        <f t="shared" si="6"/>
        <v>0.14600000000000002</v>
      </c>
      <c r="H233">
        <f t="shared" si="7"/>
        <v>61</v>
      </c>
    </row>
    <row r="234" spans="1:8" x14ac:dyDescent="0.3">
      <c r="A234">
        <v>29.9</v>
      </c>
      <c r="B234">
        <v>45.7</v>
      </c>
      <c r="C234">
        <v>0.51600999999999997</v>
      </c>
      <c r="D234">
        <v>6.0999999999999999E-2</v>
      </c>
      <c r="E234">
        <v>0.1</v>
      </c>
      <c r="F234">
        <v>-6.0166399999999998</v>
      </c>
      <c r="G234">
        <f t="shared" si="6"/>
        <v>0.14700000000000002</v>
      </c>
      <c r="H234">
        <f t="shared" si="7"/>
        <v>61</v>
      </c>
    </row>
    <row r="235" spans="1:8" x14ac:dyDescent="0.3">
      <c r="A235">
        <v>30.1</v>
      </c>
      <c r="B235">
        <v>45.9</v>
      </c>
      <c r="C235">
        <v>0.51941999999999999</v>
      </c>
      <c r="D235">
        <v>6.0999999999999999E-2</v>
      </c>
      <c r="E235">
        <v>0.10100000000000001</v>
      </c>
      <c r="F235">
        <v>-6.0404400000000003</v>
      </c>
      <c r="G235">
        <f t="shared" si="6"/>
        <v>0.14800000000000002</v>
      </c>
      <c r="H235">
        <f t="shared" si="7"/>
        <v>61</v>
      </c>
    </row>
    <row r="236" spans="1:8" x14ac:dyDescent="0.3">
      <c r="A236">
        <v>30.29</v>
      </c>
      <c r="B236">
        <v>46.1</v>
      </c>
      <c r="C236">
        <v>0.52278000000000002</v>
      </c>
      <c r="D236">
        <v>6.2E-2</v>
      </c>
      <c r="E236">
        <v>0.10100000000000001</v>
      </c>
      <c r="F236">
        <v>-6.0675400000000002</v>
      </c>
      <c r="G236">
        <f t="shared" si="6"/>
        <v>0.14800000000000002</v>
      </c>
      <c r="H236">
        <f t="shared" si="7"/>
        <v>62</v>
      </c>
    </row>
    <row r="237" spans="1:8" x14ac:dyDescent="0.3">
      <c r="A237">
        <v>30.48</v>
      </c>
      <c r="B237">
        <v>46.3</v>
      </c>
      <c r="C237">
        <v>0.52608999999999995</v>
      </c>
      <c r="D237">
        <v>6.2E-2</v>
      </c>
      <c r="E237">
        <v>0.10199999999999999</v>
      </c>
      <c r="F237">
        <v>-6.0944200000000004</v>
      </c>
      <c r="G237">
        <f t="shared" si="6"/>
        <v>0.14899999999999999</v>
      </c>
      <c r="H237">
        <f t="shared" si="7"/>
        <v>62</v>
      </c>
    </row>
    <row r="238" spans="1:8" x14ac:dyDescent="0.3">
      <c r="A238">
        <v>30.67</v>
      </c>
      <c r="B238">
        <v>46.5</v>
      </c>
      <c r="C238">
        <v>0.52934000000000003</v>
      </c>
      <c r="D238">
        <v>6.2E-2</v>
      </c>
      <c r="E238">
        <v>0.10299999999999999</v>
      </c>
      <c r="F238">
        <v>-6.1216499999999998</v>
      </c>
      <c r="G238">
        <f t="shared" si="6"/>
        <v>0.15</v>
      </c>
      <c r="H238">
        <f t="shared" si="7"/>
        <v>62</v>
      </c>
    </row>
    <row r="239" spans="1:8" x14ac:dyDescent="0.3">
      <c r="A239">
        <v>30.86</v>
      </c>
      <c r="B239">
        <v>46.7</v>
      </c>
      <c r="C239">
        <v>0.53259999999999996</v>
      </c>
      <c r="D239">
        <v>6.3E-2</v>
      </c>
      <c r="E239">
        <v>0.10299999999999999</v>
      </c>
      <c r="F239">
        <v>-6.1472499999999997</v>
      </c>
      <c r="G239">
        <f t="shared" si="6"/>
        <v>0.15</v>
      </c>
      <c r="H239">
        <f t="shared" si="7"/>
        <v>63</v>
      </c>
    </row>
    <row r="240" spans="1:8" x14ac:dyDescent="0.3">
      <c r="A240">
        <v>31.05</v>
      </c>
      <c r="B240">
        <v>46.9</v>
      </c>
      <c r="C240">
        <v>0.53595000000000004</v>
      </c>
      <c r="D240">
        <v>6.3E-2</v>
      </c>
      <c r="E240">
        <v>0.104</v>
      </c>
      <c r="F240">
        <v>-6.1747300000000003</v>
      </c>
      <c r="G240">
        <f t="shared" si="6"/>
        <v>0.151</v>
      </c>
      <c r="H240">
        <f t="shared" si="7"/>
        <v>63</v>
      </c>
    </row>
    <row r="241" spans="1:8" x14ac:dyDescent="0.3">
      <c r="A241">
        <v>31.25</v>
      </c>
      <c r="B241">
        <v>47.1</v>
      </c>
      <c r="C241">
        <v>0.53935999999999995</v>
      </c>
      <c r="D241">
        <v>6.4000000000000001E-2</v>
      </c>
      <c r="E241">
        <v>0.105</v>
      </c>
      <c r="F241">
        <v>-6.20289</v>
      </c>
      <c r="G241">
        <f t="shared" si="6"/>
        <v>0.152</v>
      </c>
      <c r="H241">
        <f t="shared" si="7"/>
        <v>64</v>
      </c>
    </row>
    <row r="242" spans="1:8" x14ac:dyDescent="0.3">
      <c r="A242">
        <v>31.45</v>
      </c>
      <c r="B242">
        <v>47.3</v>
      </c>
      <c r="C242">
        <v>0.54271999999999998</v>
      </c>
      <c r="D242">
        <v>6.4000000000000001E-2</v>
      </c>
      <c r="E242">
        <v>0.105</v>
      </c>
      <c r="F242">
        <v>-6.2317400000000003</v>
      </c>
      <c r="G242">
        <f t="shared" si="6"/>
        <v>0.152</v>
      </c>
      <c r="H242">
        <f t="shared" si="7"/>
        <v>64</v>
      </c>
    </row>
    <row r="243" spans="1:8" x14ac:dyDescent="0.3">
      <c r="A243">
        <v>31.65</v>
      </c>
      <c r="B243">
        <v>47.5</v>
      </c>
      <c r="C243">
        <v>0.54607000000000006</v>
      </c>
      <c r="D243">
        <v>6.4000000000000001E-2</v>
      </c>
      <c r="E243">
        <v>0.106</v>
      </c>
      <c r="F243">
        <v>-6.2610400000000004</v>
      </c>
      <c r="G243">
        <f t="shared" si="6"/>
        <v>0.153</v>
      </c>
      <c r="H243">
        <f t="shared" si="7"/>
        <v>64</v>
      </c>
    </row>
    <row r="244" spans="1:8" x14ac:dyDescent="0.3">
      <c r="A244">
        <v>31.84</v>
      </c>
      <c r="B244">
        <v>47.7</v>
      </c>
      <c r="C244">
        <v>0.54937999999999998</v>
      </c>
      <c r="D244">
        <v>6.5000000000000002E-2</v>
      </c>
      <c r="E244">
        <v>0.106</v>
      </c>
      <c r="F244">
        <v>-6.28695</v>
      </c>
      <c r="G244">
        <f t="shared" si="6"/>
        <v>0.153</v>
      </c>
      <c r="H244">
        <f t="shared" si="7"/>
        <v>65</v>
      </c>
    </row>
    <row r="245" spans="1:8" x14ac:dyDescent="0.3">
      <c r="A245">
        <v>32.03</v>
      </c>
      <c r="B245">
        <v>47.9</v>
      </c>
      <c r="C245">
        <v>0.55274000000000001</v>
      </c>
      <c r="D245">
        <v>6.5000000000000002E-2</v>
      </c>
      <c r="E245">
        <v>0.107</v>
      </c>
      <c r="F245">
        <v>-6.31365</v>
      </c>
      <c r="G245">
        <f t="shared" si="6"/>
        <v>0.154</v>
      </c>
      <c r="H245">
        <f t="shared" si="7"/>
        <v>65</v>
      </c>
    </row>
    <row r="246" spans="1:8" x14ac:dyDescent="0.3">
      <c r="A246">
        <v>32.22</v>
      </c>
      <c r="B246">
        <v>48.1</v>
      </c>
      <c r="C246">
        <v>0.55598999999999998</v>
      </c>
      <c r="D246">
        <v>6.6000000000000003E-2</v>
      </c>
      <c r="E246">
        <v>0.108</v>
      </c>
      <c r="F246">
        <v>-6.3426499999999999</v>
      </c>
      <c r="G246">
        <f t="shared" si="6"/>
        <v>0.155</v>
      </c>
      <c r="H246">
        <f t="shared" si="7"/>
        <v>66</v>
      </c>
    </row>
    <row r="247" spans="1:8" x14ac:dyDescent="0.3">
      <c r="A247">
        <v>32.409999999999997</v>
      </c>
      <c r="B247">
        <v>48.3</v>
      </c>
      <c r="C247">
        <v>0.55935000000000001</v>
      </c>
      <c r="D247">
        <v>6.6000000000000003E-2</v>
      </c>
      <c r="E247">
        <v>0.108</v>
      </c>
      <c r="F247">
        <v>-6.3723599999999996</v>
      </c>
      <c r="G247">
        <f t="shared" si="6"/>
        <v>0.155</v>
      </c>
      <c r="H247">
        <f t="shared" si="7"/>
        <v>66</v>
      </c>
    </row>
    <row r="248" spans="1:8" x14ac:dyDescent="0.3">
      <c r="A248">
        <v>32.61</v>
      </c>
      <c r="B248">
        <v>48.5</v>
      </c>
      <c r="C248">
        <v>0.56271000000000004</v>
      </c>
      <c r="D248">
        <v>6.6000000000000003E-2</v>
      </c>
      <c r="E248">
        <v>0.109</v>
      </c>
      <c r="F248">
        <v>-6.4009</v>
      </c>
      <c r="G248">
        <f t="shared" si="6"/>
        <v>0.156</v>
      </c>
      <c r="H248">
        <f t="shared" si="7"/>
        <v>66</v>
      </c>
    </row>
    <row r="249" spans="1:8" x14ac:dyDescent="0.3">
      <c r="A249">
        <v>32.81</v>
      </c>
      <c r="B249">
        <v>48.7</v>
      </c>
      <c r="C249">
        <v>0.56611</v>
      </c>
      <c r="D249">
        <v>6.7000000000000004E-2</v>
      </c>
      <c r="E249">
        <v>0.11</v>
      </c>
      <c r="F249">
        <v>-6.4266800000000002</v>
      </c>
      <c r="G249">
        <f t="shared" si="6"/>
        <v>0.157</v>
      </c>
      <c r="H249">
        <f t="shared" si="7"/>
        <v>67</v>
      </c>
    </row>
    <row r="250" spans="1:8" x14ac:dyDescent="0.3">
      <c r="A250">
        <v>33</v>
      </c>
      <c r="B250">
        <v>48.9</v>
      </c>
      <c r="C250">
        <v>0.56947000000000003</v>
      </c>
      <c r="D250">
        <v>6.7000000000000004E-2</v>
      </c>
      <c r="E250">
        <v>0.11</v>
      </c>
      <c r="F250">
        <v>-6.4503000000000004</v>
      </c>
      <c r="G250">
        <f t="shared" si="6"/>
        <v>0.157</v>
      </c>
      <c r="H250">
        <f t="shared" si="7"/>
        <v>67</v>
      </c>
    </row>
    <row r="251" spans="1:8" x14ac:dyDescent="0.3">
      <c r="A251">
        <v>33.19</v>
      </c>
      <c r="B251">
        <v>49.1</v>
      </c>
      <c r="C251">
        <v>0.57272999999999996</v>
      </c>
      <c r="D251">
        <v>6.8000000000000005E-2</v>
      </c>
      <c r="E251">
        <v>0.111</v>
      </c>
      <c r="F251">
        <v>-6.4756400000000003</v>
      </c>
      <c r="G251">
        <f t="shared" si="6"/>
        <v>0.158</v>
      </c>
      <c r="H251">
        <f t="shared" si="7"/>
        <v>68</v>
      </c>
    </row>
    <row r="252" spans="1:8" x14ac:dyDescent="0.3">
      <c r="A252">
        <v>33.369999999999997</v>
      </c>
      <c r="B252">
        <v>49.3</v>
      </c>
      <c r="C252">
        <v>0.57603000000000004</v>
      </c>
      <c r="D252">
        <v>6.8000000000000005E-2</v>
      </c>
      <c r="E252">
        <v>0.112</v>
      </c>
      <c r="F252">
        <v>-6.5018000000000002</v>
      </c>
      <c r="G252">
        <f t="shared" si="6"/>
        <v>0.159</v>
      </c>
      <c r="H252">
        <f t="shared" si="7"/>
        <v>68</v>
      </c>
    </row>
    <row r="253" spans="1:8" x14ac:dyDescent="0.3">
      <c r="A253">
        <v>33.56</v>
      </c>
      <c r="B253">
        <v>49.5</v>
      </c>
      <c r="C253">
        <v>0.57928999999999997</v>
      </c>
      <c r="D253">
        <v>6.8000000000000005E-2</v>
      </c>
      <c r="E253">
        <v>0.112</v>
      </c>
      <c r="F253">
        <v>-6.5297499999999999</v>
      </c>
      <c r="G253">
        <f t="shared" si="6"/>
        <v>0.159</v>
      </c>
      <c r="H253">
        <f t="shared" si="7"/>
        <v>68</v>
      </c>
    </row>
    <row r="254" spans="1:8" x14ac:dyDescent="0.3">
      <c r="A254">
        <v>33.74</v>
      </c>
      <c r="B254">
        <v>49.7</v>
      </c>
      <c r="C254">
        <v>0.58259000000000005</v>
      </c>
      <c r="D254">
        <v>6.9000000000000006E-2</v>
      </c>
      <c r="E254">
        <v>0.113</v>
      </c>
      <c r="F254">
        <v>-6.5575599999999996</v>
      </c>
      <c r="G254">
        <f t="shared" si="6"/>
        <v>0.16</v>
      </c>
      <c r="H254">
        <f t="shared" si="7"/>
        <v>69</v>
      </c>
    </row>
    <row r="255" spans="1:8" x14ac:dyDescent="0.3">
      <c r="A255">
        <v>33.93</v>
      </c>
      <c r="B255">
        <v>49.9</v>
      </c>
      <c r="C255">
        <v>0.58599999999999997</v>
      </c>
      <c r="D255">
        <v>6.9000000000000006E-2</v>
      </c>
      <c r="E255">
        <v>0.114</v>
      </c>
      <c r="F255">
        <v>-6.5828899999999999</v>
      </c>
      <c r="G255">
        <f t="shared" si="6"/>
        <v>0.161</v>
      </c>
      <c r="H255">
        <f t="shared" si="7"/>
        <v>69</v>
      </c>
    </row>
    <row r="256" spans="1:8" x14ac:dyDescent="0.3">
      <c r="A256">
        <v>34.14</v>
      </c>
      <c r="B256">
        <v>50.1</v>
      </c>
      <c r="C256">
        <v>0.58940999999999999</v>
      </c>
      <c r="D256">
        <v>7.0000000000000007E-2</v>
      </c>
      <c r="E256">
        <v>0.114</v>
      </c>
      <c r="F256">
        <v>-6.6090200000000001</v>
      </c>
      <c r="G256">
        <f t="shared" si="6"/>
        <v>0.161</v>
      </c>
      <c r="H256">
        <f t="shared" si="7"/>
        <v>70</v>
      </c>
    </row>
    <row r="257" spans="1:8" x14ac:dyDescent="0.3">
      <c r="A257">
        <v>34.33</v>
      </c>
      <c r="B257">
        <v>50.3</v>
      </c>
      <c r="C257">
        <v>0.59277000000000002</v>
      </c>
      <c r="D257">
        <v>7.0000000000000007E-2</v>
      </c>
      <c r="E257">
        <v>0.115</v>
      </c>
      <c r="F257">
        <v>-6.6363899999999996</v>
      </c>
      <c r="G257">
        <f t="shared" si="6"/>
        <v>0.16200000000000001</v>
      </c>
      <c r="H257">
        <f t="shared" si="7"/>
        <v>70</v>
      </c>
    </row>
    <row r="258" spans="1:8" x14ac:dyDescent="0.3">
      <c r="A258">
        <v>34.51</v>
      </c>
      <c r="B258">
        <v>50.5</v>
      </c>
      <c r="C258">
        <v>0.59606999999999999</v>
      </c>
      <c r="D258">
        <v>7.0000000000000007E-2</v>
      </c>
      <c r="E258">
        <v>0.11600000000000001</v>
      </c>
      <c r="F258">
        <v>-6.6638799999999998</v>
      </c>
      <c r="G258">
        <f t="shared" si="6"/>
        <v>0.16300000000000001</v>
      </c>
      <c r="H258">
        <f t="shared" si="7"/>
        <v>70</v>
      </c>
    </row>
    <row r="259" spans="1:8" x14ac:dyDescent="0.3">
      <c r="A259">
        <v>34.69</v>
      </c>
      <c r="B259">
        <v>50.7</v>
      </c>
      <c r="C259">
        <v>0.59933000000000003</v>
      </c>
      <c r="D259">
        <v>7.0999999999999994E-2</v>
      </c>
      <c r="E259">
        <v>0.11600000000000001</v>
      </c>
      <c r="F259">
        <v>-6.6907699999999997</v>
      </c>
      <c r="G259">
        <f t="shared" si="6"/>
        <v>0.16300000000000001</v>
      </c>
      <c r="H259">
        <f t="shared" si="7"/>
        <v>71</v>
      </c>
    </row>
    <row r="260" spans="1:8" x14ac:dyDescent="0.3">
      <c r="A260">
        <v>34.880000000000003</v>
      </c>
      <c r="B260">
        <v>50.9</v>
      </c>
      <c r="C260">
        <v>0.60263</v>
      </c>
      <c r="D260">
        <v>7.0999999999999994E-2</v>
      </c>
      <c r="E260">
        <v>0.11700000000000001</v>
      </c>
      <c r="F260">
        <v>-6.7151699999999996</v>
      </c>
      <c r="G260">
        <f t="shared" si="6"/>
        <v>0.16400000000000001</v>
      </c>
      <c r="H260">
        <f t="shared" si="7"/>
        <v>71</v>
      </c>
    </row>
    <row r="261" spans="1:8" x14ac:dyDescent="0.3">
      <c r="A261">
        <v>35.08</v>
      </c>
      <c r="B261">
        <v>51.1</v>
      </c>
      <c r="C261">
        <v>0.60599000000000003</v>
      </c>
      <c r="D261">
        <v>7.0999999999999994E-2</v>
      </c>
      <c r="E261">
        <v>0.11700000000000001</v>
      </c>
      <c r="F261">
        <v>-6.7398499999999997</v>
      </c>
      <c r="G261">
        <f t="shared" si="6"/>
        <v>0.16400000000000001</v>
      </c>
      <c r="H261">
        <f t="shared" si="7"/>
        <v>71</v>
      </c>
    </row>
    <row r="262" spans="1:8" x14ac:dyDescent="0.3">
      <c r="A262">
        <v>35.270000000000003</v>
      </c>
      <c r="B262">
        <v>51.3</v>
      </c>
      <c r="C262">
        <v>0.60934999999999995</v>
      </c>
      <c r="D262">
        <v>7.1999999999999995E-2</v>
      </c>
      <c r="E262">
        <v>0.11799999999999999</v>
      </c>
      <c r="F262">
        <v>-6.7659799999999999</v>
      </c>
      <c r="G262">
        <f t="shared" si="6"/>
        <v>0.16499999999999998</v>
      </c>
      <c r="H262">
        <f t="shared" si="7"/>
        <v>72</v>
      </c>
    </row>
    <row r="263" spans="1:8" x14ac:dyDescent="0.3">
      <c r="A263">
        <v>35.46</v>
      </c>
      <c r="B263">
        <v>51.5</v>
      </c>
      <c r="C263">
        <v>0.61270000000000002</v>
      </c>
      <c r="D263">
        <v>7.1999999999999995E-2</v>
      </c>
      <c r="E263">
        <v>0.11899999999999999</v>
      </c>
      <c r="F263">
        <v>-6.7927200000000001</v>
      </c>
      <c r="G263">
        <f t="shared" si="6"/>
        <v>0.16599999999999998</v>
      </c>
      <c r="H263">
        <f t="shared" si="7"/>
        <v>72</v>
      </c>
    </row>
    <row r="264" spans="1:8" x14ac:dyDescent="0.3">
      <c r="A264">
        <v>35.659999999999997</v>
      </c>
      <c r="B264">
        <v>51.7</v>
      </c>
      <c r="C264">
        <v>0.61606000000000005</v>
      </c>
      <c r="D264">
        <v>7.2999999999999995E-2</v>
      </c>
      <c r="E264">
        <v>0.11899999999999999</v>
      </c>
      <c r="F264">
        <v>-6.8179100000000004</v>
      </c>
      <c r="G264">
        <f t="shared" ref="G264:G327" si="8">E264+0.047</f>
        <v>0.16599999999999998</v>
      </c>
      <c r="H264">
        <f t="shared" ref="H264:H327" si="9">D264*1000</f>
        <v>73</v>
      </c>
    </row>
    <row r="265" spans="1:8" x14ac:dyDescent="0.3">
      <c r="A265">
        <v>35.840000000000003</v>
      </c>
      <c r="B265">
        <v>51.9</v>
      </c>
      <c r="C265">
        <v>0.61931999999999998</v>
      </c>
      <c r="D265">
        <v>7.2999999999999995E-2</v>
      </c>
      <c r="E265">
        <v>0.12</v>
      </c>
      <c r="F265">
        <v>-6.8453200000000001</v>
      </c>
      <c r="G265">
        <f t="shared" si="8"/>
        <v>0.16699999999999998</v>
      </c>
      <c r="H265">
        <f t="shared" si="9"/>
        <v>73</v>
      </c>
    </row>
    <row r="266" spans="1:8" x14ac:dyDescent="0.3">
      <c r="A266">
        <v>36.03</v>
      </c>
      <c r="B266">
        <v>52.1</v>
      </c>
      <c r="C266">
        <v>0.62261999999999995</v>
      </c>
      <c r="D266">
        <v>7.2999999999999995E-2</v>
      </c>
      <c r="E266">
        <v>0.121</v>
      </c>
      <c r="F266">
        <v>-6.8709100000000003</v>
      </c>
      <c r="G266">
        <f t="shared" si="8"/>
        <v>0.16799999999999998</v>
      </c>
      <c r="H266">
        <f t="shared" si="9"/>
        <v>73</v>
      </c>
    </row>
    <row r="267" spans="1:8" x14ac:dyDescent="0.3">
      <c r="A267">
        <v>36.22</v>
      </c>
      <c r="B267">
        <v>52.3</v>
      </c>
      <c r="C267">
        <v>0.62592999999999999</v>
      </c>
      <c r="D267">
        <v>7.3999999999999996E-2</v>
      </c>
      <c r="E267">
        <v>0.121</v>
      </c>
      <c r="F267">
        <v>-6.8982999999999999</v>
      </c>
      <c r="G267">
        <f t="shared" si="8"/>
        <v>0.16799999999999998</v>
      </c>
      <c r="H267">
        <f t="shared" si="9"/>
        <v>74</v>
      </c>
    </row>
    <row r="268" spans="1:8" x14ac:dyDescent="0.3">
      <c r="A268">
        <v>36.42</v>
      </c>
      <c r="B268">
        <v>52.5</v>
      </c>
      <c r="C268">
        <v>0.62922999999999996</v>
      </c>
      <c r="D268">
        <v>7.3999999999999996E-2</v>
      </c>
      <c r="E268">
        <v>0.122</v>
      </c>
      <c r="F268">
        <v>-6.9266699999999997</v>
      </c>
      <c r="G268">
        <f t="shared" si="8"/>
        <v>0.16899999999999998</v>
      </c>
      <c r="H268">
        <f t="shared" si="9"/>
        <v>74</v>
      </c>
    </row>
    <row r="269" spans="1:8" x14ac:dyDescent="0.3">
      <c r="A269">
        <v>36.619999999999997</v>
      </c>
      <c r="B269">
        <v>52.7</v>
      </c>
      <c r="C269">
        <v>0.63258999999999999</v>
      </c>
      <c r="D269">
        <v>7.4999999999999997E-2</v>
      </c>
      <c r="E269">
        <v>0.123</v>
      </c>
      <c r="F269">
        <v>-6.9528999999999996</v>
      </c>
      <c r="G269">
        <f t="shared" si="8"/>
        <v>0.16999999999999998</v>
      </c>
      <c r="H269">
        <f t="shared" si="9"/>
        <v>75</v>
      </c>
    </row>
    <row r="270" spans="1:8" x14ac:dyDescent="0.3">
      <c r="A270">
        <v>36.83</v>
      </c>
      <c r="B270">
        <v>52.9</v>
      </c>
      <c r="C270">
        <v>0.63605</v>
      </c>
      <c r="D270">
        <v>7.4999999999999997E-2</v>
      </c>
      <c r="E270">
        <v>0.123</v>
      </c>
      <c r="F270">
        <v>-6.9800500000000003</v>
      </c>
      <c r="G270">
        <f t="shared" si="8"/>
        <v>0.16999999999999998</v>
      </c>
      <c r="H270">
        <f t="shared" si="9"/>
        <v>75</v>
      </c>
    </row>
    <row r="271" spans="1:8" x14ac:dyDescent="0.3">
      <c r="A271">
        <v>37.03</v>
      </c>
      <c r="B271">
        <v>53.1</v>
      </c>
      <c r="C271">
        <v>0.63941000000000003</v>
      </c>
      <c r="D271">
        <v>7.4999999999999997E-2</v>
      </c>
      <c r="E271">
        <v>0.124</v>
      </c>
      <c r="F271">
        <v>-7.0044000000000004</v>
      </c>
      <c r="G271">
        <f t="shared" si="8"/>
        <v>0.17099999999999999</v>
      </c>
      <c r="H271">
        <f t="shared" si="9"/>
        <v>75</v>
      </c>
    </row>
    <row r="272" spans="1:8" x14ac:dyDescent="0.3">
      <c r="A272">
        <v>37.22</v>
      </c>
      <c r="B272">
        <v>53.3</v>
      </c>
      <c r="C272">
        <v>0.64271</v>
      </c>
      <c r="D272">
        <v>7.5999999999999998E-2</v>
      </c>
      <c r="E272">
        <v>0.125</v>
      </c>
      <c r="F272">
        <v>-7.0316900000000002</v>
      </c>
      <c r="G272">
        <f t="shared" si="8"/>
        <v>0.17199999999999999</v>
      </c>
      <c r="H272">
        <f t="shared" si="9"/>
        <v>76</v>
      </c>
    </row>
    <row r="273" spans="1:8" x14ac:dyDescent="0.3">
      <c r="A273">
        <v>37.4</v>
      </c>
      <c r="B273">
        <v>53.5</v>
      </c>
      <c r="C273">
        <v>0.64602000000000004</v>
      </c>
      <c r="D273">
        <v>7.5999999999999998E-2</v>
      </c>
      <c r="E273">
        <v>0.125</v>
      </c>
      <c r="F273">
        <v>-7.0607600000000001</v>
      </c>
      <c r="G273">
        <f t="shared" si="8"/>
        <v>0.17199999999999999</v>
      </c>
      <c r="H273">
        <f t="shared" si="9"/>
        <v>76</v>
      </c>
    </row>
    <row r="274" spans="1:8" x14ac:dyDescent="0.3">
      <c r="A274">
        <v>37.36</v>
      </c>
      <c r="B274">
        <v>53.7</v>
      </c>
      <c r="C274">
        <v>0.64927000000000001</v>
      </c>
      <c r="D274">
        <v>7.5999999999999998E-2</v>
      </c>
      <c r="E274">
        <v>0.126</v>
      </c>
      <c r="F274">
        <v>-7.08866</v>
      </c>
      <c r="G274">
        <f t="shared" si="8"/>
        <v>0.17299999999999999</v>
      </c>
      <c r="H274">
        <f t="shared" si="9"/>
        <v>76</v>
      </c>
    </row>
    <row r="275" spans="1:8" x14ac:dyDescent="0.3">
      <c r="A275">
        <v>37.6</v>
      </c>
      <c r="B275">
        <v>53.9</v>
      </c>
      <c r="C275">
        <v>0.65263000000000004</v>
      </c>
      <c r="D275">
        <v>7.6999999999999999E-2</v>
      </c>
      <c r="E275">
        <v>0.126</v>
      </c>
      <c r="F275">
        <v>-7.1151999999999997</v>
      </c>
      <c r="G275">
        <f t="shared" si="8"/>
        <v>0.17299999999999999</v>
      </c>
      <c r="H275">
        <f t="shared" si="9"/>
        <v>77</v>
      </c>
    </row>
    <row r="276" spans="1:8" x14ac:dyDescent="0.3">
      <c r="A276">
        <v>37.83</v>
      </c>
      <c r="B276">
        <v>54.1</v>
      </c>
      <c r="C276">
        <v>0.65593999999999997</v>
      </c>
      <c r="D276">
        <v>7.6999999999999999E-2</v>
      </c>
      <c r="E276">
        <v>0.127</v>
      </c>
      <c r="F276">
        <v>-7.1424500000000002</v>
      </c>
      <c r="G276">
        <f t="shared" si="8"/>
        <v>0.17399999999999999</v>
      </c>
      <c r="H276">
        <f t="shared" si="9"/>
        <v>77</v>
      </c>
    </row>
    <row r="277" spans="1:8" x14ac:dyDescent="0.3">
      <c r="A277">
        <v>38</v>
      </c>
      <c r="B277">
        <v>54.3</v>
      </c>
      <c r="C277">
        <v>0.65934999999999999</v>
      </c>
      <c r="D277">
        <v>7.6999999999999999E-2</v>
      </c>
      <c r="E277">
        <v>0.128</v>
      </c>
      <c r="F277">
        <v>-7.1673799999999996</v>
      </c>
      <c r="G277">
        <f t="shared" si="8"/>
        <v>0.17499999999999999</v>
      </c>
      <c r="H277">
        <f t="shared" si="9"/>
        <v>77</v>
      </c>
    </row>
    <row r="278" spans="1:8" x14ac:dyDescent="0.3">
      <c r="A278">
        <v>38.21</v>
      </c>
      <c r="B278">
        <v>54.5</v>
      </c>
      <c r="C278">
        <v>0.66264999999999996</v>
      </c>
      <c r="D278">
        <v>7.8E-2</v>
      </c>
      <c r="E278">
        <v>0.128</v>
      </c>
      <c r="F278">
        <v>-7.1957399999999998</v>
      </c>
      <c r="G278">
        <f t="shared" si="8"/>
        <v>0.17499999999999999</v>
      </c>
      <c r="H278">
        <f t="shared" si="9"/>
        <v>78</v>
      </c>
    </row>
    <row r="279" spans="1:8" x14ac:dyDescent="0.3">
      <c r="A279">
        <v>38.43</v>
      </c>
      <c r="B279">
        <v>54.7</v>
      </c>
      <c r="C279">
        <v>0.66600999999999999</v>
      </c>
      <c r="D279">
        <v>7.8E-2</v>
      </c>
      <c r="E279">
        <v>0.129</v>
      </c>
      <c r="F279">
        <v>-7.2207600000000003</v>
      </c>
      <c r="G279">
        <f t="shared" si="8"/>
        <v>0.17599999999999999</v>
      </c>
      <c r="H279">
        <f t="shared" si="9"/>
        <v>78</v>
      </c>
    </row>
    <row r="280" spans="1:8" x14ac:dyDescent="0.3">
      <c r="A280">
        <v>38.630000000000003</v>
      </c>
      <c r="B280">
        <v>54.9</v>
      </c>
      <c r="C280">
        <v>0.66925999999999997</v>
      </c>
      <c r="D280">
        <v>7.9000000000000001E-2</v>
      </c>
      <c r="E280">
        <v>0.13</v>
      </c>
      <c r="F280">
        <v>-7.2468199999999996</v>
      </c>
      <c r="G280">
        <f t="shared" si="8"/>
        <v>0.17699999999999999</v>
      </c>
      <c r="H280">
        <f t="shared" si="9"/>
        <v>79</v>
      </c>
    </row>
    <row r="281" spans="1:8" x14ac:dyDescent="0.3">
      <c r="A281">
        <v>38.799999999999997</v>
      </c>
      <c r="B281">
        <v>55.1</v>
      </c>
      <c r="C281">
        <v>0.67257</v>
      </c>
      <c r="D281">
        <v>7.9000000000000001E-2</v>
      </c>
      <c r="E281">
        <v>0.13</v>
      </c>
      <c r="F281">
        <v>-7.2729600000000003</v>
      </c>
      <c r="G281">
        <f t="shared" si="8"/>
        <v>0.17699999999999999</v>
      </c>
      <c r="H281">
        <f t="shared" si="9"/>
        <v>79</v>
      </c>
    </row>
    <row r="282" spans="1:8" x14ac:dyDescent="0.3">
      <c r="A282">
        <v>39.01</v>
      </c>
      <c r="B282">
        <v>55.3</v>
      </c>
      <c r="C282">
        <v>0.67593000000000003</v>
      </c>
      <c r="D282">
        <v>7.9000000000000001E-2</v>
      </c>
      <c r="E282">
        <v>0.13100000000000001</v>
      </c>
      <c r="F282">
        <v>-7.2983500000000001</v>
      </c>
      <c r="G282">
        <f t="shared" si="8"/>
        <v>0.17799999999999999</v>
      </c>
      <c r="H282">
        <f t="shared" si="9"/>
        <v>79</v>
      </c>
    </row>
    <row r="283" spans="1:8" x14ac:dyDescent="0.3">
      <c r="A283">
        <v>39.21</v>
      </c>
      <c r="B283">
        <v>55.5</v>
      </c>
      <c r="C283">
        <v>0.67927999999999999</v>
      </c>
      <c r="D283">
        <v>0.08</v>
      </c>
      <c r="E283">
        <v>0.13200000000000001</v>
      </c>
      <c r="F283">
        <v>-7.3267699999999998</v>
      </c>
      <c r="G283">
        <f t="shared" si="8"/>
        <v>0.17899999999999999</v>
      </c>
      <c r="H283">
        <f t="shared" si="9"/>
        <v>80</v>
      </c>
    </row>
    <row r="284" spans="1:8" x14ac:dyDescent="0.3">
      <c r="A284">
        <v>39.409999999999997</v>
      </c>
      <c r="B284">
        <v>55.7</v>
      </c>
      <c r="C284">
        <v>0.68269000000000002</v>
      </c>
      <c r="D284">
        <v>0.08</v>
      </c>
      <c r="E284">
        <v>0.13200000000000001</v>
      </c>
      <c r="F284">
        <v>-7.3536999999999999</v>
      </c>
      <c r="G284">
        <f t="shared" si="8"/>
        <v>0.17899999999999999</v>
      </c>
      <c r="H284">
        <f t="shared" si="9"/>
        <v>80</v>
      </c>
    </row>
    <row r="285" spans="1:8" x14ac:dyDescent="0.3">
      <c r="A285">
        <v>39.35</v>
      </c>
      <c r="B285">
        <v>55.9</v>
      </c>
      <c r="C285">
        <v>0.68605000000000005</v>
      </c>
      <c r="D285">
        <v>0.08</v>
      </c>
      <c r="E285">
        <v>0.13300000000000001</v>
      </c>
      <c r="F285">
        <v>-7.38178</v>
      </c>
      <c r="G285">
        <f t="shared" si="8"/>
        <v>0.18</v>
      </c>
      <c r="H285">
        <f t="shared" si="9"/>
        <v>80</v>
      </c>
    </row>
    <row r="286" spans="1:8" x14ac:dyDescent="0.3">
      <c r="A286">
        <v>39.51</v>
      </c>
      <c r="B286">
        <v>56.1</v>
      </c>
      <c r="C286">
        <v>0.68930000000000002</v>
      </c>
      <c r="D286">
        <v>0.08</v>
      </c>
      <c r="E286">
        <v>0.13400000000000001</v>
      </c>
      <c r="F286">
        <v>-7.4078299999999997</v>
      </c>
      <c r="G286">
        <f t="shared" si="8"/>
        <v>0.18099999999999999</v>
      </c>
      <c r="H286">
        <f t="shared" si="9"/>
        <v>80</v>
      </c>
    </row>
    <row r="287" spans="1:8" x14ac:dyDescent="0.3">
      <c r="A287">
        <v>39.72</v>
      </c>
      <c r="B287">
        <v>56.3</v>
      </c>
      <c r="C287">
        <v>0.69260999999999995</v>
      </c>
      <c r="D287">
        <v>8.1000000000000003E-2</v>
      </c>
      <c r="E287">
        <v>0.13400000000000001</v>
      </c>
      <c r="F287">
        <v>-7.4352299999999998</v>
      </c>
      <c r="G287">
        <f t="shared" si="8"/>
        <v>0.18099999999999999</v>
      </c>
      <c r="H287">
        <f t="shared" si="9"/>
        <v>81</v>
      </c>
    </row>
    <row r="288" spans="1:8" x14ac:dyDescent="0.3">
      <c r="A288">
        <v>39.94</v>
      </c>
      <c r="B288">
        <v>56.5</v>
      </c>
      <c r="C288">
        <v>0.69591999999999998</v>
      </c>
      <c r="D288">
        <v>8.1000000000000003E-2</v>
      </c>
      <c r="E288">
        <v>0.13500000000000001</v>
      </c>
      <c r="F288">
        <v>-7.4621399999999998</v>
      </c>
      <c r="G288">
        <f t="shared" si="8"/>
        <v>0.182</v>
      </c>
      <c r="H288">
        <f t="shared" si="9"/>
        <v>81</v>
      </c>
    </row>
    <row r="289" spans="1:8" x14ac:dyDescent="0.3">
      <c r="A289">
        <v>40.159999999999997</v>
      </c>
      <c r="B289">
        <v>56.7</v>
      </c>
      <c r="C289">
        <v>0.69926999999999995</v>
      </c>
      <c r="D289">
        <v>8.2000000000000003E-2</v>
      </c>
      <c r="E289">
        <v>0.13600000000000001</v>
      </c>
      <c r="F289">
        <v>-7.4878400000000003</v>
      </c>
      <c r="G289">
        <f t="shared" si="8"/>
        <v>0.183</v>
      </c>
      <c r="H289">
        <f t="shared" si="9"/>
        <v>82</v>
      </c>
    </row>
    <row r="290" spans="1:8" x14ac:dyDescent="0.3">
      <c r="A290">
        <v>40.39</v>
      </c>
      <c r="B290">
        <v>56.9</v>
      </c>
      <c r="C290">
        <v>0.70267999999999997</v>
      </c>
      <c r="D290">
        <v>8.2000000000000003E-2</v>
      </c>
      <c r="E290">
        <v>0.13600000000000001</v>
      </c>
      <c r="F290">
        <v>-7.51349</v>
      </c>
      <c r="G290">
        <f t="shared" si="8"/>
        <v>0.183</v>
      </c>
      <c r="H290">
        <f t="shared" si="9"/>
        <v>82</v>
      </c>
    </row>
    <row r="291" spans="1:8" x14ac:dyDescent="0.3">
      <c r="A291">
        <v>40.61</v>
      </c>
      <c r="B291">
        <v>57.1</v>
      </c>
      <c r="C291">
        <v>0.70609</v>
      </c>
      <c r="D291">
        <v>8.3000000000000004E-2</v>
      </c>
      <c r="E291">
        <v>0.13700000000000001</v>
      </c>
      <c r="F291">
        <v>-7.5409600000000001</v>
      </c>
      <c r="G291">
        <f t="shared" si="8"/>
        <v>0.184</v>
      </c>
      <c r="H291">
        <f t="shared" si="9"/>
        <v>83</v>
      </c>
    </row>
    <row r="292" spans="1:8" x14ac:dyDescent="0.3">
      <c r="A292">
        <v>40.799999999999997</v>
      </c>
      <c r="B292">
        <v>57.3</v>
      </c>
      <c r="C292">
        <v>0.70938999999999997</v>
      </c>
      <c r="D292">
        <v>8.3000000000000004E-2</v>
      </c>
      <c r="E292">
        <v>0.13700000000000001</v>
      </c>
      <c r="F292">
        <v>-7.5676500000000004</v>
      </c>
      <c r="G292">
        <f t="shared" si="8"/>
        <v>0.184</v>
      </c>
      <c r="H292">
        <f t="shared" si="9"/>
        <v>83</v>
      </c>
    </row>
    <row r="293" spans="1:8" x14ac:dyDescent="0.3">
      <c r="A293">
        <v>40.98</v>
      </c>
      <c r="B293">
        <v>57.5</v>
      </c>
      <c r="C293">
        <v>0.71265000000000001</v>
      </c>
      <c r="D293">
        <v>8.3000000000000004E-2</v>
      </c>
      <c r="E293">
        <v>0.13800000000000001</v>
      </c>
      <c r="F293">
        <v>-7.5952000000000002</v>
      </c>
      <c r="G293">
        <f t="shared" si="8"/>
        <v>0.185</v>
      </c>
      <c r="H293">
        <f t="shared" si="9"/>
        <v>83</v>
      </c>
    </row>
    <row r="294" spans="1:8" x14ac:dyDescent="0.3">
      <c r="A294">
        <v>41.16</v>
      </c>
      <c r="B294">
        <v>57.7</v>
      </c>
      <c r="C294">
        <v>0.71596000000000004</v>
      </c>
      <c r="D294">
        <v>8.4000000000000005E-2</v>
      </c>
      <c r="E294">
        <v>0.13900000000000001</v>
      </c>
      <c r="F294">
        <v>-7.6232100000000003</v>
      </c>
      <c r="G294">
        <f t="shared" si="8"/>
        <v>0.186</v>
      </c>
      <c r="H294">
        <f t="shared" si="9"/>
        <v>84</v>
      </c>
    </row>
    <row r="295" spans="1:8" x14ac:dyDescent="0.3">
      <c r="A295">
        <v>41.36</v>
      </c>
      <c r="B295">
        <v>57.9</v>
      </c>
      <c r="C295">
        <v>0.71931</v>
      </c>
      <c r="D295">
        <v>8.4000000000000005E-2</v>
      </c>
      <c r="E295">
        <v>0.13900000000000001</v>
      </c>
      <c r="F295">
        <v>-7.6515000000000004</v>
      </c>
      <c r="G295">
        <f t="shared" si="8"/>
        <v>0.186</v>
      </c>
      <c r="H295">
        <f t="shared" si="9"/>
        <v>84</v>
      </c>
    </row>
    <row r="296" spans="1:8" x14ac:dyDescent="0.3">
      <c r="A296">
        <v>41.57</v>
      </c>
      <c r="B296">
        <v>58.1</v>
      </c>
      <c r="C296">
        <v>0.72267000000000003</v>
      </c>
      <c r="D296">
        <v>8.5000000000000006E-2</v>
      </c>
      <c r="E296">
        <v>0.14000000000000001</v>
      </c>
      <c r="F296">
        <v>-7.6786700000000003</v>
      </c>
      <c r="G296">
        <f t="shared" si="8"/>
        <v>0.187</v>
      </c>
      <c r="H296">
        <f t="shared" si="9"/>
        <v>85</v>
      </c>
    </row>
    <row r="297" spans="1:8" x14ac:dyDescent="0.3">
      <c r="A297">
        <v>41.78</v>
      </c>
      <c r="B297">
        <v>58.3</v>
      </c>
      <c r="C297">
        <v>0.72602999999999995</v>
      </c>
      <c r="D297">
        <v>8.5000000000000006E-2</v>
      </c>
      <c r="E297">
        <v>0.14099999999999999</v>
      </c>
      <c r="F297">
        <v>-7.7054499999999999</v>
      </c>
      <c r="G297">
        <f t="shared" si="8"/>
        <v>0.188</v>
      </c>
      <c r="H297">
        <f t="shared" si="9"/>
        <v>85</v>
      </c>
    </row>
    <row r="298" spans="1:8" x14ac:dyDescent="0.3">
      <c r="A298">
        <v>42</v>
      </c>
      <c r="B298">
        <v>58.5</v>
      </c>
      <c r="C298">
        <v>0.72938000000000003</v>
      </c>
      <c r="D298">
        <v>8.5999999999999993E-2</v>
      </c>
      <c r="E298">
        <v>0.14099999999999999</v>
      </c>
      <c r="F298">
        <v>-7.7330100000000002</v>
      </c>
      <c r="G298">
        <f t="shared" si="8"/>
        <v>0.188</v>
      </c>
      <c r="H298">
        <f t="shared" si="9"/>
        <v>86</v>
      </c>
    </row>
    <row r="299" spans="1:8" x14ac:dyDescent="0.3">
      <c r="A299">
        <v>42.19</v>
      </c>
      <c r="B299">
        <v>58.7</v>
      </c>
      <c r="C299">
        <v>0.73273999999999995</v>
      </c>
      <c r="D299">
        <v>8.5999999999999993E-2</v>
      </c>
      <c r="E299">
        <v>0.14199999999999999</v>
      </c>
      <c r="F299">
        <v>-7.7608499999999996</v>
      </c>
      <c r="G299">
        <f t="shared" si="8"/>
        <v>0.189</v>
      </c>
      <c r="H299">
        <f t="shared" si="9"/>
        <v>86</v>
      </c>
    </row>
    <row r="300" spans="1:8" x14ac:dyDescent="0.3">
      <c r="A300">
        <v>42.38</v>
      </c>
      <c r="B300">
        <v>58.9</v>
      </c>
      <c r="C300">
        <v>0.73599999999999999</v>
      </c>
      <c r="D300">
        <v>8.5999999999999993E-2</v>
      </c>
      <c r="E300">
        <v>0.14299999999999999</v>
      </c>
      <c r="F300">
        <v>-7.7880399999999996</v>
      </c>
      <c r="G300">
        <f t="shared" si="8"/>
        <v>0.19</v>
      </c>
      <c r="H300">
        <f t="shared" si="9"/>
        <v>86</v>
      </c>
    </row>
    <row r="301" spans="1:8" x14ac:dyDescent="0.3">
      <c r="A301">
        <v>42.57</v>
      </c>
      <c r="B301">
        <v>59.1</v>
      </c>
      <c r="C301">
        <v>0.73929999999999996</v>
      </c>
      <c r="D301">
        <v>8.6999999999999994E-2</v>
      </c>
      <c r="E301">
        <v>0.14299999999999999</v>
      </c>
      <c r="F301">
        <v>-7.8117999999999999</v>
      </c>
      <c r="G301">
        <f t="shared" si="8"/>
        <v>0.19</v>
      </c>
      <c r="H301">
        <f t="shared" si="9"/>
        <v>87</v>
      </c>
    </row>
    <row r="302" spans="1:8" x14ac:dyDescent="0.3">
      <c r="A302">
        <v>42.78</v>
      </c>
      <c r="B302">
        <v>59.3</v>
      </c>
      <c r="C302">
        <v>0.74260999999999999</v>
      </c>
      <c r="D302">
        <v>8.6999999999999994E-2</v>
      </c>
      <c r="E302">
        <v>0.14399999999999999</v>
      </c>
      <c r="F302">
        <v>-7.8374899999999998</v>
      </c>
      <c r="G302">
        <f t="shared" si="8"/>
        <v>0.191</v>
      </c>
      <c r="H302">
        <f t="shared" si="9"/>
        <v>87</v>
      </c>
    </row>
    <row r="303" spans="1:8" x14ac:dyDescent="0.3">
      <c r="A303">
        <v>42.98</v>
      </c>
      <c r="B303">
        <v>59.5</v>
      </c>
      <c r="C303">
        <v>0.74595999999999996</v>
      </c>
      <c r="D303">
        <v>8.7999999999999995E-2</v>
      </c>
      <c r="E303">
        <v>0.14499999999999999</v>
      </c>
      <c r="F303">
        <v>-7.86273</v>
      </c>
      <c r="G303">
        <f t="shared" si="8"/>
        <v>0.192</v>
      </c>
      <c r="H303">
        <f t="shared" si="9"/>
        <v>88</v>
      </c>
    </row>
    <row r="304" spans="1:8" x14ac:dyDescent="0.3">
      <c r="A304">
        <v>43.2</v>
      </c>
      <c r="B304">
        <v>59.7</v>
      </c>
      <c r="C304">
        <v>0.74931999999999999</v>
      </c>
      <c r="D304">
        <v>8.7999999999999995E-2</v>
      </c>
      <c r="E304">
        <v>0.14499999999999999</v>
      </c>
      <c r="F304">
        <v>-7.8890599999999997</v>
      </c>
      <c r="G304">
        <f t="shared" si="8"/>
        <v>0.192</v>
      </c>
      <c r="H304">
        <f t="shared" si="9"/>
        <v>88</v>
      </c>
    </row>
    <row r="305" spans="1:8" x14ac:dyDescent="0.3">
      <c r="A305">
        <v>43.42</v>
      </c>
      <c r="B305">
        <v>59.9</v>
      </c>
      <c r="C305">
        <v>0.75273000000000001</v>
      </c>
      <c r="D305">
        <v>8.7999999999999995E-2</v>
      </c>
      <c r="E305">
        <v>0.14599999999999999</v>
      </c>
      <c r="F305">
        <v>-7.9161400000000004</v>
      </c>
      <c r="G305">
        <f t="shared" si="8"/>
        <v>0.193</v>
      </c>
      <c r="H305">
        <f t="shared" si="9"/>
        <v>88</v>
      </c>
    </row>
    <row r="306" spans="1:8" x14ac:dyDescent="0.3">
      <c r="A306">
        <v>43.62</v>
      </c>
      <c r="B306">
        <v>60.1</v>
      </c>
      <c r="C306">
        <v>0.75602999999999998</v>
      </c>
      <c r="D306">
        <v>8.8999999999999996E-2</v>
      </c>
      <c r="E306">
        <v>0.14699999999999999</v>
      </c>
      <c r="F306">
        <v>-7.9439599999999997</v>
      </c>
      <c r="G306">
        <f t="shared" si="8"/>
        <v>0.19400000000000001</v>
      </c>
      <c r="H306">
        <f t="shared" si="9"/>
        <v>89</v>
      </c>
    </row>
    <row r="307" spans="1:8" x14ac:dyDescent="0.3">
      <c r="A307">
        <v>43.81</v>
      </c>
      <c r="B307">
        <v>60.3</v>
      </c>
      <c r="C307">
        <v>0.75934000000000001</v>
      </c>
      <c r="D307">
        <v>8.8999999999999996E-2</v>
      </c>
      <c r="E307">
        <v>0.14699999999999999</v>
      </c>
      <c r="F307">
        <v>-7.9718</v>
      </c>
      <c r="G307">
        <f t="shared" si="8"/>
        <v>0.19400000000000001</v>
      </c>
      <c r="H307">
        <f t="shared" si="9"/>
        <v>89</v>
      </c>
    </row>
    <row r="308" spans="1:8" x14ac:dyDescent="0.3">
      <c r="A308">
        <v>44.01</v>
      </c>
      <c r="B308">
        <v>60.5</v>
      </c>
      <c r="C308">
        <v>0.76265000000000005</v>
      </c>
      <c r="D308">
        <v>0.09</v>
      </c>
      <c r="E308">
        <v>0.14799999999999999</v>
      </c>
      <c r="F308">
        <v>-7.9988200000000003</v>
      </c>
      <c r="G308">
        <f t="shared" si="8"/>
        <v>0.19500000000000001</v>
      </c>
      <c r="H308">
        <f t="shared" si="9"/>
        <v>90</v>
      </c>
    </row>
    <row r="309" spans="1:8" x14ac:dyDescent="0.3">
      <c r="A309">
        <v>44.21</v>
      </c>
      <c r="B309">
        <v>60.7</v>
      </c>
      <c r="C309">
        <v>0.76595000000000002</v>
      </c>
      <c r="D309">
        <v>0.09</v>
      </c>
      <c r="E309">
        <v>0.14799999999999999</v>
      </c>
      <c r="F309">
        <v>-8.0258800000000008</v>
      </c>
      <c r="G309">
        <f t="shared" si="8"/>
        <v>0.19500000000000001</v>
      </c>
      <c r="H309">
        <f t="shared" si="9"/>
        <v>90</v>
      </c>
    </row>
    <row r="310" spans="1:8" x14ac:dyDescent="0.3">
      <c r="A310">
        <v>44.4</v>
      </c>
      <c r="B310">
        <v>60.9</v>
      </c>
      <c r="C310">
        <v>0.76931000000000005</v>
      </c>
      <c r="D310">
        <v>0.09</v>
      </c>
      <c r="E310">
        <v>0.14899999999999999</v>
      </c>
      <c r="F310">
        <v>-8.0530299999999997</v>
      </c>
      <c r="G310">
        <f t="shared" si="8"/>
        <v>0.19600000000000001</v>
      </c>
      <c r="H310">
        <f t="shared" si="9"/>
        <v>90</v>
      </c>
    </row>
    <row r="311" spans="1:8" x14ac:dyDescent="0.3">
      <c r="A311">
        <v>44.59</v>
      </c>
      <c r="B311">
        <v>61.1</v>
      </c>
      <c r="C311">
        <v>0.77261999999999997</v>
      </c>
      <c r="D311">
        <v>9.0999999999999998E-2</v>
      </c>
      <c r="E311">
        <v>0.15</v>
      </c>
      <c r="F311">
        <v>-8.0823199999999993</v>
      </c>
      <c r="G311">
        <f t="shared" si="8"/>
        <v>0.19700000000000001</v>
      </c>
      <c r="H311">
        <f t="shared" si="9"/>
        <v>91</v>
      </c>
    </row>
    <row r="312" spans="1:8" x14ac:dyDescent="0.3">
      <c r="A312">
        <v>44.81</v>
      </c>
      <c r="B312">
        <v>61.3</v>
      </c>
      <c r="C312">
        <v>0.77597000000000005</v>
      </c>
      <c r="D312">
        <v>9.0999999999999998E-2</v>
      </c>
      <c r="E312">
        <v>0.15</v>
      </c>
      <c r="F312">
        <v>-8.1097599999999996</v>
      </c>
      <c r="G312">
        <f t="shared" si="8"/>
        <v>0.19700000000000001</v>
      </c>
      <c r="H312">
        <f t="shared" si="9"/>
        <v>91</v>
      </c>
    </row>
    <row r="313" spans="1:8" x14ac:dyDescent="0.3">
      <c r="A313">
        <v>44.99</v>
      </c>
      <c r="B313">
        <v>61.5</v>
      </c>
      <c r="C313">
        <v>0.77937999999999996</v>
      </c>
      <c r="D313">
        <v>9.1999999999999998E-2</v>
      </c>
      <c r="E313">
        <v>0.151</v>
      </c>
      <c r="F313">
        <v>-8.1373200000000008</v>
      </c>
      <c r="G313">
        <f t="shared" si="8"/>
        <v>0.19800000000000001</v>
      </c>
      <c r="H313">
        <f t="shared" si="9"/>
        <v>92</v>
      </c>
    </row>
    <row r="314" spans="1:8" x14ac:dyDescent="0.3">
      <c r="A314">
        <v>45.15</v>
      </c>
      <c r="B314">
        <v>61.7</v>
      </c>
      <c r="C314">
        <v>0.78264</v>
      </c>
      <c r="D314">
        <v>9.1999999999999998E-2</v>
      </c>
      <c r="E314">
        <v>0.152</v>
      </c>
      <c r="F314">
        <v>-8.1628699999999998</v>
      </c>
      <c r="G314">
        <f t="shared" si="8"/>
        <v>0.19900000000000001</v>
      </c>
      <c r="H314">
        <f t="shared" si="9"/>
        <v>92</v>
      </c>
    </row>
    <row r="315" spans="1:8" x14ac:dyDescent="0.3">
      <c r="A315">
        <v>45.34</v>
      </c>
      <c r="B315">
        <v>61.9</v>
      </c>
      <c r="C315">
        <v>0.78588999999999998</v>
      </c>
      <c r="D315">
        <v>9.1999999999999998E-2</v>
      </c>
      <c r="E315">
        <v>0.152</v>
      </c>
      <c r="F315">
        <v>-8.1856000000000009</v>
      </c>
      <c r="G315">
        <f t="shared" si="8"/>
        <v>0.19900000000000001</v>
      </c>
      <c r="H315">
        <f t="shared" si="9"/>
        <v>92</v>
      </c>
    </row>
    <row r="316" spans="1:8" x14ac:dyDescent="0.3">
      <c r="A316">
        <v>45.53</v>
      </c>
      <c r="B316">
        <v>62.1</v>
      </c>
      <c r="C316">
        <v>0.78925000000000001</v>
      </c>
      <c r="D316">
        <v>9.2999999999999999E-2</v>
      </c>
      <c r="E316">
        <v>0.153</v>
      </c>
      <c r="F316">
        <v>-8.2098399999999998</v>
      </c>
      <c r="G316">
        <f t="shared" si="8"/>
        <v>0.2</v>
      </c>
      <c r="H316">
        <f t="shared" si="9"/>
        <v>93</v>
      </c>
    </row>
    <row r="317" spans="1:8" x14ac:dyDescent="0.3">
      <c r="A317">
        <v>45.7</v>
      </c>
      <c r="B317">
        <v>62.3</v>
      </c>
      <c r="C317">
        <v>0.79261000000000004</v>
      </c>
      <c r="D317">
        <v>9.2999999999999999E-2</v>
      </c>
      <c r="E317">
        <v>0.154</v>
      </c>
      <c r="F317">
        <v>-8.2342099999999991</v>
      </c>
      <c r="G317">
        <f t="shared" si="8"/>
        <v>0.20100000000000001</v>
      </c>
      <c r="H317">
        <f t="shared" si="9"/>
        <v>93</v>
      </c>
    </row>
    <row r="318" spans="1:8" x14ac:dyDescent="0.3">
      <c r="A318">
        <v>45.89</v>
      </c>
      <c r="B318">
        <v>62.5</v>
      </c>
      <c r="C318">
        <v>0.79596</v>
      </c>
      <c r="D318">
        <v>9.2999999999999999E-2</v>
      </c>
      <c r="E318">
        <v>0.154</v>
      </c>
      <c r="F318">
        <v>-8.2612000000000005</v>
      </c>
      <c r="G318">
        <f t="shared" si="8"/>
        <v>0.20100000000000001</v>
      </c>
      <c r="H318">
        <f t="shared" si="9"/>
        <v>93</v>
      </c>
    </row>
    <row r="319" spans="1:8" x14ac:dyDescent="0.3">
      <c r="A319">
        <v>45.97</v>
      </c>
      <c r="B319">
        <v>62.7</v>
      </c>
      <c r="C319">
        <v>0.79937000000000002</v>
      </c>
      <c r="D319">
        <v>9.4E-2</v>
      </c>
      <c r="E319">
        <v>0.155</v>
      </c>
      <c r="F319">
        <v>-8.2881400000000003</v>
      </c>
      <c r="G319">
        <f t="shared" si="8"/>
        <v>0.20200000000000001</v>
      </c>
      <c r="H319">
        <f t="shared" si="9"/>
        <v>94</v>
      </c>
    </row>
    <row r="320" spans="1:8" x14ac:dyDescent="0.3">
      <c r="A320">
        <v>45.83</v>
      </c>
      <c r="B320">
        <v>62.9</v>
      </c>
      <c r="C320">
        <v>0.80273000000000005</v>
      </c>
      <c r="D320">
        <v>9.2999999999999999E-2</v>
      </c>
      <c r="E320">
        <v>0.156</v>
      </c>
      <c r="F320">
        <v>-8.3160100000000003</v>
      </c>
      <c r="G320">
        <f t="shared" si="8"/>
        <v>0.20300000000000001</v>
      </c>
      <c r="H320">
        <f t="shared" si="9"/>
        <v>93</v>
      </c>
    </row>
    <row r="321" spans="1:8" x14ac:dyDescent="0.3">
      <c r="A321">
        <v>45.69</v>
      </c>
      <c r="B321">
        <v>63.1</v>
      </c>
      <c r="C321">
        <v>0.80598000000000003</v>
      </c>
      <c r="D321">
        <v>9.2999999999999999E-2</v>
      </c>
      <c r="E321">
        <v>0.156</v>
      </c>
      <c r="F321">
        <v>-8.3443100000000001</v>
      </c>
      <c r="G321">
        <f t="shared" si="8"/>
        <v>0.20300000000000001</v>
      </c>
      <c r="H321">
        <f t="shared" si="9"/>
        <v>93</v>
      </c>
    </row>
    <row r="322" spans="1:8" x14ac:dyDescent="0.3">
      <c r="A322">
        <v>45.86</v>
      </c>
      <c r="B322">
        <v>63.3</v>
      </c>
      <c r="C322">
        <v>0.80918999999999996</v>
      </c>
      <c r="D322">
        <v>9.2999999999999999E-2</v>
      </c>
      <c r="E322">
        <v>0.157</v>
      </c>
      <c r="F322">
        <v>-8.3735900000000001</v>
      </c>
      <c r="G322">
        <f t="shared" si="8"/>
        <v>0.20400000000000001</v>
      </c>
      <c r="H322">
        <f t="shared" si="9"/>
        <v>93</v>
      </c>
    </row>
    <row r="323" spans="1:8" x14ac:dyDescent="0.3">
      <c r="A323">
        <v>46.04</v>
      </c>
      <c r="B323">
        <v>63.5</v>
      </c>
      <c r="C323">
        <v>0.81254000000000004</v>
      </c>
      <c r="D323">
        <v>9.4E-2</v>
      </c>
      <c r="E323">
        <v>0.157</v>
      </c>
      <c r="F323">
        <v>-8.4023000000000003</v>
      </c>
      <c r="G323">
        <f t="shared" si="8"/>
        <v>0.20400000000000001</v>
      </c>
      <c r="H323">
        <f t="shared" si="9"/>
        <v>94</v>
      </c>
    </row>
    <row r="324" spans="1:8" x14ac:dyDescent="0.3">
      <c r="A324">
        <v>46.25</v>
      </c>
      <c r="B324">
        <v>63.7</v>
      </c>
      <c r="C324">
        <v>0.81584999999999996</v>
      </c>
      <c r="D324">
        <v>9.4E-2</v>
      </c>
      <c r="E324">
        <v>0.158</v>
      </c>
      <c r="F324">
        <v>-8.4287500000000009</v>
      </c>
      <c r="G324">
        <f t="shared" si="8"/>
        <v>0.20500000000000002</v>
      </c>
      <c r="H324">
        <f t="shared" si="9"/>
        <v>94</v>
      </c>
    </row>
    <row r="325" spans="1:8" x14ac:dyDescent="0.3">
      <c r="A325">
        <v>46.5</v>
      </c>
      <c r="B325">
        <v>63.9</v>
      </c>
      <c r="C325">
        <v>0.81925999999999999</v>
      </c>
      <c r="D325">
        <v>9.5000000000000001E-2</v>
      </c>
      <c r="E325">
        <v>0.159</v>
      </c>
      <c r="F325">
        <v>-8.4549800000000008</v>
      </c>
      <c r="G325">
        <f t="shared" si="8"/>
        <v>0.20600000000000002</v>
      </c>
      <c r="H325">
        <f t="shared" si="9"/>
        <v>95</v>
      </c>
    </row>
    <row r="326" spans="1:8" x14ac:dyDescent="0.3">
      <c r="A326">
        <v>46.64</v>
      </c>
      <c r="B326">
        <v>64.099999999999994</v>
      </c>
      <c r="C326">
        <v>0.82267000000000001</v>
      </c>
      <c r="D326">
        <v>9.5000000000000001E-2</v>
      </c>
      <c r="E326">
        <v>0.159</v>
      </c>
      <c r="F326">
        <v>-8.4809699999999992</v>
      </c>
      <c r="G326">
        <f t="shared" si="8"/>
        <v>0.20600000000000002</v>
      </c>
      <c r="H326">
        <f t="shared" si="9"/>
        <v>95</v>
      </c>
    </row>
    <row r="327" spans="1:8" x14ac:dyDescent="0.3">
      <c r="A327">
        <v>46.93</v>
      </c>
      <c r="B327">
        <v>64.3</v>
      </c>
      <c r="C327">
        <v>0.82601999999999998</v>
      </c>
      <c r="D327">
        <v>9.6000000000000002E-2</v>
      </c>
      <c r="E327">
        <v>0.16</v>
      </c>
      <c r="F327">
        <v>-8.5086099999999991</v>
      </c>
      <c r="G327">
        <f t="shared" si="8"/>
        <v>0.20700000000000002</v>
      </c>
      <c r="H327">
        <f t="shared" si="9"/>
        <v>96</v>
      </c>
    </row>
    <row r="328" spans="1:8" x14ac:dyDescent="0.3">
      <c r="A328">
        <v>47.14</v>
      </c>
      <c r="B328">
        <v>64.5</v>
      </c>
      <c r="C328">
        <v>0.82933000000000001</v>
      </c>
      <c r="D328">
        <v>9.6000000000000002E-2</v>
      </c>
      <c r="E328">
        <v>0.161</v>
      </c>
      <c r="F328">
        <v>-8.5358699999999992</v>
      </c>
      <c r="G328">
        <f t="shared" ref="G328:G391" si="10">E328+0.047</f>
        <v>0.20800000000000002</v>
      </c>
      <c r="H328">
        <f t="shared" ref="H328:H391" si="11">D328*1000</f>
        <v>96</v>
      </c>
    </row>
    <row r="329" spans="1:8" x14ac:dyDescent="0.3">
      <c r="A329">
        <v>47.39</v>
      </c>
      <c r="B329">
        <v>64.7</v>
      </c>
      <c r="C329">
        <v>0.83262999999999998</v>
      </c>
      <c r="D329">
        <v>9.7000000000000003E-2</v>
      </c>
      <c r="E329">
        <v>0.161</v>
      </c>
      <c r="F329">
        <v>-8.5643399999999996</v>
      </c>
      <c r="G329">
        <f t="shared" si="10"/>
        <v>0.20800000000000002</v>
      </c>
      <c r="H329">
        <f t="shared" si="11"/>
        <v>97</v>
      </c>
    </row>
    <row r="330" spans="1:8" x14ac:dyDescent="0.3">
      <c r="A330">
        <v>47.64</v>
      </c>
      <c r="B330">
        <v>64.900000000000006</v>
      </c>
      <c r="C330">
        <v>0.83599000000000001</v>
      </c>
      <c r="D330">
        <v>9.7000000000000003E-2</v>
      </c>
      <c r="E330">
        <v>0.16200000000000001</v>
      </c>
      <c r="F330">
        <v>-8.5927900000000008</v>
      </c>
      <c r="G330">
        <f t="shared" si="10"/>
        <v>0.20900000000000002</v>
      </c>
      <c r="H330">
        <f t="shared" si="11"/>
        <v>97</v>
      </c>
    </row>
    <row r="331" spans="1:8" x14ac:dyDescent="0.3">
      <c r="A331">
        <v>47.78</v>
      </c>
      <c r="B331">
        <v>65.099999999999994</v>
      </c>
      <c r="C331">
        <v>0.83935000000000004</v>
      </c>
      <c r="D331">
        <v>9.7000000000000003E-2</v>
      </c>
      <c r="E331">
        <v>0.16300000000000001</v>
      </c>
      <c r="F331">
        <v>-8.6186100000000003</v>
      </c>
      <c r="G331">
        <f t="shared" si="10"/>
        <v>0.21000000000000002</v>
      </c>
      <c r="H331">
        <f t="shared" si="11"/>
        <v>97</v>
      </c>
    </row>
    <row r="332" spans="1:8" x14ac:dyDescent="0.3">
      <c r="A332">
        <v>47.98</v>
      </c>
      <c r="B332">
        <v>65.3</v>
      </c>
      <c r="C332">
        <v>0.8427</v>
      </c>
      <c r="D332">
        <v>9.8000000000000004E-2</v>
      </c>
      <c r="E332">
        <v>0.16300000000000001</v>
      </c>
      <c r="F332">
        <v>-8.6430100000000003</v>
      </c>
      <c r="G332">
        <f t="shared" si="10"/>
        <v>0.21000000000000002</v>
      </c>
      <c r="H332">
        <f t="shared" si="11"/>
        <v>98</v>
      </c>
    </row>
    <row r="333" spans="1:8" x14ac:dyDescent="0.3">
      <c r="A333">
        <v>48.28</v>
      </c>
      <c r="B333">
        <v>65.5</v>
      </c>
      <c r="C333">
        <v>0.84606000000000003</v>
      </c>
      <c r="D333">
        <v>9.8000000000000004E-2</v>
      </c>
      <c r="E333">
        <v>0.16400000000000001</v>
      </c>
      <c r="F333">
        <v>-8.6691500000000001</v>
      </c>
      <c r="G333">
        <f t="shared" si="10"/>
        <v>0.21100000000000002</v>
      </c>
      <c r="H333">
        <f t="shared" si="11"/>
        <v>98</v>
      </c>
    </row>
    <row r="334" spans="1:8" x14ac:dyDescent="0.3">
      <c r="A334">
        <v>48.51</v>
      </c>
      <c r="B334">
        <v>65.7</v>
      </c>
      <c r="C334">
        <v>0.84936999999999996</v>
      </c>
      <c r="D334">
        <v>9.9000000000000005E-2</v>
      </c>
      <c r="E334">
        <v>0.16500000000000001</v>
      </c>
      <c r="F334">
        <v>-8.6941799999999994</v>
      </c>
      <c r="G334">
        <f t="shared" si="10"/>
        <v>0.21200000000000002</v>
      </c>
      <c r="H334">
        <f t="shared" si="11"/>
        <v>99</v>
      </c>
    </row>
    <row r="335" spans="1:8" x14ac:dyDescent="0.3">
      <c r="A335">
        <v>48.58</v>
      </c>
      <c r="B335">
        <v>65.900000000000006</v>
      </c>
      <c r="C335">
        <v>0.85267000000000004</v>
      </c>
      <c r="D335">
        <v>9.9000000000000005E-2</v>
      </c>
      <c r="E335">
        <v>0.16500000000000001</v>
      </c>
      <c r="F335">
        <v>-8.7218400000000003</v>
      </c>
      <c r="G335">
        <f t="shared" si="10"/>
        <v>0.21200000000000002</v>
      </c>
      <c r="H335">
        <f t="shared" si="11"/>
        <v>99</v>
      </c>
    </row>
    <row r="336" spans="1:8" x14ac:dyDescent="0.3">
      <c r="A336">
        <v>48.82</v>
      </c>
      <c r="B336">
        <v>66.099999999999994</v>
      </c>
      <c r="C336">
        <v>0.85592999999999997</v>
      </c>
      <c r="D336">
        <v>9.9000000000000005E-2</v>
      </c>
      <c r="E336">
        <v>0.16600000000000001</v>
      </c>
      <c r="F336">
        <v>-8.7479099999999992</v>
      </c>
      <c r="G336">
        <f t="shared" si="10"/>
        <v>0.21300000000000002</v>
      </c>
      <c r="H336">
        <f t="shared" si="11"/>
        <v>99</v>
      </c>
    </row>
    <row r="337" spans="1:8" x14ac:dyDescent="0.3">
      <c r="A337">
        <v>48.82</v>
      </c>
      <c r="B337">
        <v>66.3</v>
      </c>
      <c r="C337">
        <v>0.85929</v>
      </c>
      <c r="D337">
        <v>9.9000000000000005E-2</v>
      </c>
      <c r="E337">
        <v>0.16700000000000001</v>
      </c>
      <c r="F337">
        <v>-8.7755600000000005</v>
      </c>
      <c r="G337">
        <f t="shared" si="10"/>
        <v>0.21400000000000002</v>
      </c>
      <c r="H337">
        <f t="shared" si="11"/>
        <v>99</v>
      </c>
    </row>
    <row r="338" spans="1:8" x14ac:dyDescent="0.3">
      <c r="A338">
        <v>49.11</v>
      </c>
      <c r="B338">
        <v>66.5</v>
      </c>
      <c r="C338">
        <v>0.86263999999999996</v>
      </c>
      <c r="D338">
        <v>0.1</v>
      </c>
      <c r="E338">
        <v>0.16700000000000001</v>
      </c>
      <c r="F338">
        <v>-8.8026900000000001</v>
      </c>
      <c r="G338">
        <f t="shared" si="10"/>
        <v>0.21400000000000002</v>
      </c>
      <c r="H338">
        <f t="shared" si="11"/>
        <v>100</v>
      </c>
    </row>
    <row r="339" spans="1:8" x14ac:dyDescent="0.3">
      <c r="A339">
        <v>49.43</v>
      </c>
      <c r="B339">
        <v>66.7</v>
      </c>
      <c r="C339">
        <v>0.86599999999999999</v>
      </c>
      <c r="D339">
        <v>0.10100000000000001</v>
      </c>
      <c r="E339">
        <v>0.16800000000000001</v>
      </c>
      <c r="F339">
        <v>-8.8280799999999999</v>
      </c>
      <c r="G339">
        <f t="shared" si="10"/>
        <v>0.21500000000000002</v>
      </c>
      <c r="H339">
        <f t="shared" si="11"/>
        <v>101</v>
      </c>
    </row>
    <row r="340" spans="1:8" x14ac:dyDescent="0.3">
      <c r="A340">
        <v>49.7</v>
      </c>
      <c r="B340">
        <v>66.900000000000006</v>
      </c>
      <c r="C340">
        <v>0.86936000000000002</v>
      </c>
      <c r="D340">
        <v>0.10100000000000001</v>
      </c>
      <c r="E340">
        <v>0.16800000000000001</v>
      </c>
      <c r="F340">
        <v>-8.8561200000000007</v>
      </c>
      <c r="G340">
        <f t="shared" si="10"/>
        <v>0.21500000000000002</v>
      </c>
      <c r="H340">
        <f t="shared" si="11"/>
        <v>101</v>
      </c>
    </row>
    <row r="341" spans="1:8" x14ac:dyDescent="0.3">
      <c r="A341">
        <v>49.91</v>
      </c>
      <c r="B341">
        <v>67.099999999999994</v>
      </c>
      <c r="C341">
        <v>0.87275999999999998</v>
      </c>
      <c r="D341">
        <v>0.10199999999999999</v>
      </c>
      <c r="E341">
        <v>0.16900000000000001</v>
      </c>
      <c r="F341">
        <v>-8.8831900000000008</v>
      </c>
      <c r="G341">
        <f t="shared" si="10"/>
        <v>0.21600000000000003</v>
      </c>
      <c r="H341">
        <f t="shared" si="11"/>
        <v>102</v>
      </c>
    </row>
    <row r="342" spans="1:8" x14ac:dyDescent="0.3">
      <c r="A342">
        <v>50.13</v>
      </c>
      <c r="B342">
        <v>67.3</v>
      </c>
      <c r="C342">
        <v>0.87607000000000002</v>
      </c>
      <c r="D342">
        <v>0.10199999999999999</v>
      </c>
      <c r="E342">
        <v>0.17</v>
      </c>
      <c r="F342">
        <v>-8.9117300000000004</v>
      </c>
      <c r="G342">
        <f t="shared" si="10"/>
        <v>0.21700000000000003</v>
      </c>
      <c r="H342">
        <f t="shared" si="11"/>
        <v>102</v>
      </c>
    </row>
    <row r="343" spans="1:8" x14ac:dyDescent="0.3">
      <c r="A343">
        <v>50.36</v>
      </c>
      <c r="B343">
        <v>67.5</v>
      </c>
      <c r="C343">
        <v>0.87938000000000005</v>
      </c>
      <c r="D343">
        <v>0.10299999999999999</v>
      </c>
      <c r="E343">
        <v>0.17</v>
      </c>
      <c r="F343">
        <v>-8.9378200000000003</v>
      </c>
      <c r="G343">
        <f t="shared" si="10"/>
        <v>0.21700000000000003</v>
      </c>
      <c r="H343">
        <f t="shared" si="11"/>
        <v>103</v>
      </c>
    </row>
    <row r="344" spans="1:8" x14ac:dyDescent="0.3">
      <c r="A344">
        <v>50.57</v>
      </c>
      <c r="B344">
        <v>67.7</v>
      </c>
      <c r="C344">
        <v>0.88268000000000002</v>
      </c>
      <c r="D344">
        <v>0.10299999999999999</v>
      </c>
      <c r="E344">
        <v>0.17100000000000001</v>
      </c>
      <c r="F344">
        <v>-8.9646899999999992</v>
      </c>
      <c r="G344">
        <f t="shared" si="10"/>
        <v>0.21800000000000003</v>
      </c>
      <c r="H344">
        <f t="shared" si="11"/>
        <v>103</v>
      </c>
    </row>
    <row r="345" spans="1:8" x14ac:dyDescent="0.3">
      <c r="A345">
        <v>50.81</v>
      </c>
      <c r="B345">
        <v>67.900000000000006</v>
      </c>
      <c r="C345">
        <v>0.88604000000000005</v>
      </c>
      <c r="D345">
        <v>0.104</v>
      </c>
      <c r="E345">
        <v>0.17199999999999999</v>
      </c>
      <c r="F345">
        <v>-8.9910899999999998</v>
      </c>
      <c r="G345">
        <f t="shared" si="10"/>
        <v>0.21899999999999997</v>
      </c>
      <c r="H345">
        <f t="shared" si="11"/>
        <v>104</v>
      </c>
    </row>
    <row r="346" spans="1:8" x14ac:dyDescent="0.3">
      <c r="A346">
        <v>51.04</v>
      </c>
      <c r="B346">
        <v>68.099999999999994</v>
      </c>
      <c r="C346">
        <v>0.88939999999999997</v>
      </c>
      <c r="D346">
        <v>0.104</v>
      </c>
      <c r="E346">
        <v>0.17199999999999999</v>
      </c>
      <c r="F346">
        <v>-9.0170600000000007</v>
      </c>
      <c r="G346">
        <f t="shared" si="10"/>
        <v>0.21899999999999997</v>
      </c>
      <c r="H346">
        <f t="shared" si="11"/>
        <v>104</v>
      </c>
    </row>
    <row r="347" spans="1:8" x14ac:dyDescent="0.3">
      <c r="A347">
        <v>51.21</v>
      </c>
      <c r="B347">
        <v>68.3</v>
      </c>
      <c r="C347">
        <v>0.89280000000000004</v>
      </c>
      <c r="D347">
        <v>0.104</v>
      </c>
      <c r="E347">
        <v>0.17299999999999999</v>
      </c>
      <c r="F347">
        <v>-9.0435499999999998</v>
      </c>
      <c r="G347">
        <f t="shared" si="10"/>
        <v>0.21999999999999997</v>
      </c>
      <c r="H347">
        <f t="shared" si="11"/>
        <v>104</v>
      </c>
    </row>
    <row r="348" spans="1:8" x14ac:dyDescent="0.3">
      <c r="A348">
        <v>51.34</v>
      </c>
      <c r="B348">
        <v>68.5</v>
      </c>
      <c r="C348">
        <v>0.89610999999999996</v>
      </c>
      <c r="D348">
        <v>0.105</v>
      </c>
      <c r="E348">
        <v>0.17399999999999999</v>
      </c>
      <c r="F348">
        <v>-9.0715599999999998</v>
      </c>
      <c r="G348">
        <f t="shared" si="10"/>
        <v>0.22099999999999997</v>
      </c>
      <c r="H348">
        <f t="shared" si="11"/>
        <v>105</v>
      </c>
    </row>
    <row r="349" spans="1:8" x14ac:dyDescent="0.3">
      <c r="A349">
        <v>51.36</v>
      </c>
      <c r="B349">
        <v>68.7</v>
      </c>
      <c r="C349">
        <v>0.89942</v>
      </c>
      <c r="D349">
        <v>0.105</v>
      </c>
      <c r="E349">
        <v>0.17399999999999999</v>
      </c>
      <c r="F349">
        <v>-9.0986700000000003</v>
      </c>
      <c r="G349">
        <f t="shared" si="10"/>
        <v>0.22099999999999997</v>
      </c>
      <c r="H349">
        <f t="shared" si="11"/>
        <v>105</v>
      </c>
    </row>
    <row r="350" spans="1:8" x14ac:dyDescent="0.3">
      <c r="A350">
        <v>51.69</v>
      </c>
      <c r="B350">
        <v>68.900000000000006</v>
      </c>
      <c r="C350">
        <v>0.90261999999999998</v>
      </c>
      <c r="D350">
        <v>0.105</v>
      </c>
      <c r="E350">
        <v>0.17499999999999999</v>
      </c>
      <c r="F350">
        <v>-9.1285900000000009</v>
      </c>
      <c r="G350">
        <f t="shared" si="10"/>
        <v>0.22199999999999998</v>
      </c>
      <c r="H350">
        <f t="shared" si="11"/>
        <v>105</v>
      </c>
    </row>
    <row r="351" spans="1:8" x14ac:dyDescent="0.3">
      <c r="A351">
        <v>51.92</v>
      </c>
      <c r="B351">
        <v>69.099999999999994</v>
      </c>
      <c r="C351">
        <v>0.90598000000000001</v>
      </c>
      <c r="D351">
        <v>0.106</v>
      </c>
      <c r="E351">
        <v>0.17599999999999999</v>
      </c>
      <c r="F351">
        <v>-9.1543500000000009</v>
      </c>
      <c r="G351">
        <f t="shared" si="10"/>
        <v>0.22299999999999998</v>
      </c>
      <c r="H351">
        <f t="shared" si="11"/>
        <v>106</v>
      </c>
    </row>
    <row r="352" spans="1:8" x14ac:dyDescent="0.3">
      <c r="A352">
        <v>52.14</v>
      </c>
      <c r="B352">
        <v>69.3</v>
      </c>
      <c r="C352">
        <v>0.90932999999999997</v>
      </c>
      <c r="D352">
        <v>0.106</v>
      </c>
      <c r="E352">
        <v>0.17599999999999999</v>
      </c>
      <c r="F352">
        <v>-9.1796600000000002</v>
      </c>
      <c r="G352">
        <f t="shared" si="10"/>
        <v>0.22299999999999998</v>
      </c>
      <c r="H352">
        <f t="shared" si="11"/>
        <v>106</v>
      </c>
    </row>
    <row r="353" spans="1:8" x14ac:dyDescent="0.3">
      <c r="A353">
        <v>52.33</v>
      </c>
      <c r="B353">
        <v>69.5</v>
      </c>
      <c r="C353">
        <v>0.91269</v>
      </c>
      <c r="D353">
        <v>0.107</v>
      </c>
      <c r="E353">
        <v>0.17699999999999999</v>
      </c>
      <c r="F353">
        <v>-9.2034699999999994</v>
      </c>
      <c r="G353">
        <f t="shared" si="10"/>
        <v>0.22399999999999998</v>
      </c>
      <c r="H353">
        <f t="shared" si="11"/>
        <v>107</v>
      </c>
    </row>
    <row r="354" spans="1:8" x14ac:dyDescent="0.3">
      <c r="A354">
        <v>52.6</v>
      </c>
      <c r="B354">
        <v>69.7</v>
      </c>
      <c r="C354">
        <v>0.91615000000000002</v>
      </c>
      <c r="D354">
        <v>0.107</v>
      </c>
      <c r="E354">
        <v>0.17799999999999999</v>
      </c>
      <c r="F354">
        <v>-9.2288300000000003</v>
      </c>
      <c r="G354">
        <f t="shared" si="10"/>
        <v>0.22499999999999998</v>
      </c>
      <c r="H354">
        <f t="shared" si="11"/>
        <v>107</v>
      </c>
    </row>
    <row r="355" spans="1:8" x14ac:dyDescent="0.3">
      <c r="A355">
        <v>52.76</v>
      </c>
      <c r="B355">
        <v>69.900000000000006</v>
      </c>
      <c r="C355">
        <v>0.91946000000000006</v>
      </c>
      <c r="D355">
        <v>0.107</v>
      </c>
      <c r="E355">
        <v>0.17799999999999999</v>
      </c>
      <c r="F355">
        <v>-9.2565100000000005</v>
      </c>
      <c r="G355">
        <f t="shared" si="10"/>
        <v>0.22499999999999998</v>
      </c>
      <c r="H355">
        <f t="shared" si="11"/>
        <v>107</v>
      </c>
    </row>
    <row r="356" spans="1:8" x14ac:dyDescent="0.3">
      <c r="A356">
        <v>52.85</v>
      </c>
      <c r="B356">
        <v>70.099999999999994</v>
      </c>
      <c r="C356">
        <v>0.92271000000000003</v>
      </c>
      <c r="D356">
        <v>0.108</v>
      </c>
      <c r="E356">
        <v>0.17899999999999999</v>
      </c>
      <c r="F356">
        <v>-9.2837099999999992</v>
      </c>
      <c r="G356">
        <f t="shared" si="10"/>
        <v>0.22599999999999998</v>
      </c>
      <c r="H356">
        <f t="shared" si="11"/>
        <v>108</v>
      </c>
    </row>
    <row r="357" spans="1:8" x14ac:dyDescent="0.3">
      <c r="A357">
        <v>53</v>
      </c>
      <c r="B357">
        <v>70.3</v>
      </c>
      <c r="C357">
        <v>0.92601999999999995</v>
      </c>
      <c r="D357">
        <v>0.108</v>
      </c>
      <c r="E357">
        <v>0.17899999999999999</v>
      </c>
      <c r="F357">
        <v>-9.3110300000000006</v>
      </c>
      <c r="G357">
        <f t="shared" si="10"/>
        <v>0.22599999999999998</v>
      </c>
      <c r="H357">
        <f t="shared" si="11"/>
        <v>108</v>
      </c>
    </row>
    <row r="358" spans="1:8" x14ac:dyDescent="0.3">
      <c r="A358">
        <v>53.2</v>
      </c>
      <c r="B358">
        <v>70.5</v>
      </c>
      <c r="C358">
        <v>0.92927000000000004</v>
      </c>
      <c r="D358">
        <v>0.108</v>
      </c>
      <c r="E358">
        <v>0.18</v>
      </c>
      <c r="F358">
        <v>-9.3389699999999998</v>
      </c>
      <c r="G358">
        <f t="shared" si="10"/>
        <v>0.22699999999999998</v>
      </c>
      <c r="H358">
        <f t="shared" si="11"/>
        <v>108</v>
      </c>
    </row>
    <row r="359" spans="1:8" x14ac:dyDescent="0.3">
      <c r="A359">
        <v>53.45</v>
      </c>
      <c r="B359">
        <v>70.7</v>
      </c>
      <c r="C359">
        <v>0.93267999999999995</v>
      </c>
      <c r="D359">
        <v>0.109</v>
      </c>
      <c r="E359">
        <v>0.18099999999999999</v>
      </c>
      <c r="F359">
        <v>-9.3661499999999993</v>
      </c>
      <c r="G359">
        <f t="shared" si="10"/>
        <v>0.22799999999999998</v>
      </c>
      <c r="H359">
        <f t="shared" si="11"/>
        <v>109</v>
      </c>
    </row>
    <row r="360" spans="1:8" x14ac:dyDescent="0.3">
      <c r="A360">
        <v>53.7</v>
      </c>
      <c r="B360">
        <v>70.900000000000006</v>
      </c>
      <c r="C360">
        <v>0.93608999999999998</v>
      </c>
      <c r="D360">
        <v>0.109</v>
      </c>
      <c r="E360">
        <v>0.18099999999999999</v>
      </c>
      <c r="F360">
        <v>-9.3917999999999999</v>
      </c>
      <c r="G360">
        <f t="shared" si="10"/>
        <v>0.22799999999999998</v>
      </c>
      <c r="H360">
        <f t="shared" si="11"/>
        <v>109</v>
      </c>
    </row>
    <row r="361" spans="1:8" x14ac:dyDescent="0.3">
      <c r="A361">
        <v>53.87</v>
      </c>
      <c r="B361">
        <v>71.099999999999994</v>
      </c>
      <c r="C361">
        <v>0.93945000000000001</v>
      </c>
      <c r="D361">
        <v>0.11</v>
      </c>
      <c r="E361">
        <v>0.182</v>
      </c>
      <c r="F361">
        <v>-9.4168000000000003</v>
      </c>
      <c r="G361">
        <f t="shared" si="10"/>
        <v>0.22899999999999998</v>
      </c>
      <c r="H361">
        <f t="shared" si="11"/>
        <v>110</v>
      </c>
    </row>
    <row r="362" spans="1:8" x14ac:dyDescent="0.3">
      <c r="A362">
        <v>54.02</v>
      </c>
      <c r="B362">
        <v>71.3</v>
      </c>
      <c r="C362">
        <v>0.94274999999999998</v>
      </c>
      <c r="D362">
        <v>0.11</v>
      </c>
      <c r="E362">
        <v>0.183</v>
      </c>
      <c r="F362">
        <v>-9.4398400000000002</v>
      </c>
      <c r="G362">
        <f t="shared" si="10"/>
        <v>0.22999999999999998</v>
      </c>
      <c r="H362">
        <f t="shared" si="11"/>
        <v>110</v>
      </c>
    </row>
    <row r="363" spans="1:8" x14ac:dyDescent="0.3">
      <c r="A363">
        <v>54.17</v>
      </c>
      <c r="B363">
        <v>71.5</v>
      </c>
      <c r="C363">
        <v>0.94606000000000001</v>
      </c>
      <c r="D363">
        <v>0.11</v>
      </c>
      <c r="E363">
        <v>0.183</v>
      </c>
      <c r="F363">
        <v>-9.4683700000000002</v>
      </c>
      <c r="G363">
        <f t="shared" si="10"/>
        <v>0.22999999999999998</v>
      </c>
      <c r="H363">
        <f t="shared" si="11"/>
        <v>110</v>
      </c>
    </row>
    <row r="364" spans="1:8" x14ac:dyDescent="0.3">
      <c r="A364">
        <v>54.38</v>
      </c>
      <c r="B364">
        <v>71.7</v>
      </c>
      <c r="C364">
        <v>0.94930999999999999</v>
      </c>
      <c r="D364">
        <v>0.111</v>
      </c>
      <c r="E364">
        <v>0.184</v>
      </c>
      <c r="F364">
        <v>-9.4956600000000009</v>
      </c>
      <c r="G364">
        <f t="shared" si="10"/>
        <v>0.23099999999999998</v>
      </c>
      <c r="H364">
        <f t="shared" si="11"/>
        <v>111</v>
      </c>
    </row>
    <row r="365" spans="1:8" x14ac:dyDescent="0.3">
      <c r="A365">
        <v>54.57</v>
      </c>
      <c r="B365">
        <v>71.900000000000006</v>
      </c>
      <c r="C365">
        <v>0.95267000000000002</v>
      </c>
      <c r="D365">
        <v>0.111</v>
      </c>
      <c r="E365">
        <v>0.185</v>
      </c>
      <c r="F365">
        <v>-9.5237700000000007</v>
      </c>
      <c r="G365">
        <f t="shared" si="10"/>
        <v>0.23199999999999998</v>
      </c>
      <c r="H365">
        <f t="shared" si="11"/>
        <v>111</v>
      </c>
    </row>
    <row r="366" spans="1:8" x14ac:dyDescent="0.3">
      <c r="A366">
        <v>54.77</v>
      </c>
      <c r="B366">
        <v>72.099999999999994</v>
      </c>
      <c r="C366">
        <v>0.95603000000000005</v>
      </c>
      <c r="D366">
        <v>0.112</v>
      </c>
      <c r="E366">
        <v>0.185</v>
      </c>
      <c r="F366">
        <v>-9.5507500000000007</v>
      </c>
      <c r="G366">
        <f t="shared" si="10"/>
        <v>0.23199999999999998</v>
      </c>
      <c r="H366">
        <f t="shared" si="11"/>
        <v>112</v>
      </c>
    </row>
    <row r="367" spans="1:8" x14ac:dyDescent="0.3">
      <c r="A367">
        <v>54.93</v>
      </c>
      <c r="B367">
        <v>72.3</v>
      </c>
      <c r="C367">
        <v>0.95943000000000001</v>
      </c>
      <c r="D367">
        <v>0.112</v>
      </c>
      <c r="E367">
        <v>0.186</v>
      </c>
      <c r="F367">
        <v>-9.5736799999999995</v>
      </c>
      <c r="G367">
        <f t="shared" si="10"/>
        <v>0.23299999999999998</v>
      </c>
      <c r="H367">
        <f t="shared" si="11"/>
        <v>112</v>
      </c>
    </row>
    <row r="368" spans="1:8" x14ac:dyDescent="0.3">
      <c r="A368">
        <v>55.1</v>
      </c>
      <c r="B368">
        <v>72.5</v>
      </c>
      <c r="C368">
        <v>0.96274000000000004</v>
      </c>
      <c r="D368">
        <v>0.112</v>
      </c>
      <c r="E368">
        <v>0.187</v>
      </c>
      <c r="F368">
        <v>-9.5994600000000005</v>
      </c>
      <c r="G368">
        <f t="shared" si="10"/>
        <v>0.23399999999999999</v>
      </c>
      <c r="H368">
        <f t="shared" si="11"/>
        <v>112</v>
      </c>
    </row>
    <row r="369" spans="1:8" x14ac:dyDescent="0.3">
      <c r="A369">
        <v>55.25</v>
      </c>
      <c r="B369">
        <v>72.7</v>
      </c>
      <c r="C369">
        <v>0.96604999999999996</v>
      </c>
      <c r="D369">
        <v>0.113</v>
      </c>
      <c r="E369">
        <v>0.187</v>
      </c>
      <c r="F369">
        <v>-9.6259899999999998</v>
      </c>
      <c r="G369">
        <f t="shared" si="10"/>
        <v>0.23399999999999999</v>
      </c>
      <c r="H369">
        <f t="shared" si="11"/>
        <v>113</v>
      </c>
    </row>
    <row r="370" spans="1:8" x14ac:dyDescent="0.3">
      <c r="A370">
        <v>55.42</v>
      </c>
      <c r="B370">
        <v>72.900000000000006</v>
      </c>
      <c r="C370">
        <v>0.96935000000000004</v>
      </c>
      <c r="D370">
        <v>0.113</v>
      </c>
      <c r="E370">
        <v>0.188</v>
      </c>
      <c r="F370">
        <v>-9.6549999999999994</v>
      </c>
      <c r="G370">
        <f t="shared" si="10"/>
        <v>0.23499999999999999</v>
      </c>
      <c r="H370">
        <f t="shared" si="11"/>
        <v>113</v>
      </c>
    </row>
    <row r="371" spans="1:8" x14ac:dyDescent="0.3">
      <c r="A371">
        <v>55.65</v>
      </c>
      <c r="B371">
        <v>73.099999999999994</v>
      </c>
      <c r="C371">
        <v>0.97265999999999997</v>
      </c>
      <c r="D371">
        <v>0.113</v>
      </c>
      <c r="E371">
        <v>0.188</v>
      </c>
      <c r="F371">
        <v>-9.6828500000000002</v>
      </c>
      <c r="G371">
        <f t="shared" si="10"/>
        <v>0.23499999999999999</v>
      </c>
      <c r="H371">
        <f t="shared" si="11"/>
        <v>113</v>
      </c>
    </row>
    <row r="372" spans="1:8" x14ac:dyDescent="0.3">
      <c r="A372">
        <v>55.8</v>
      </c>
      <c r="B372">
        <v>73.3</v>
      </c>
      <c r="C372">
        <v>0.97596000000000005</v>
      </c>
      <c r="D372">
        <v>0.114</v>
      </c>
      <c r="E372">
        <v>0.189</v>
      </c>
      <c r="F372">
        <v>-9.7101900000000008</v>
      </c>
      <c r="G372">
        <f t="shared" si="10"/>
        <v>0.23599999999999999</v>
      </c>
      <c r="H372">
        <f t="shared" si="11"/>
        <v>114</v>
      </c>
    </row>
    <row r="373" spans="1:8" x14ac:dyDescent="0.3">
      <c r="A373">
        <v>56.01</v>
      </c>
      <c r="B373">
        <v>73.5</v>
      </c>
      <c r="C373">
        <v>0.97931999999999997</v>
      </c>
      <c r="D373">
        <v>0.114</v>
      </c>
      <c r="E373">
        <v>0.19</v>
      </c>
      <c r="F373">
        <v>-9.7378999999999998</v>
      </c>
      <c r="G373">
        <f t="shared" si="10"/>
        <v>0.23699999999999999</v>
      </c>
      <c r="H373">
        <f t="shared" si="11"/>
        <v>114</v>
      </c>
    </row>
    <row r="374" spans="1:8" x14ac:dyDescent="0.3">
      <c r="A374">
        <v>56.12</v>
      </c>
      <c r="B374">
        <v>73.7</v>
      </c>
      <c r="C374">
        <v>0.98268</v>
      </c>
      <c r="D374">
        <v>0.114</v>
      </c>
      <c r="E374">
        <v>0.19</v>
      </c>
      <c r="F374">
        <v>-9.7665699999999998</v>
      </c>
      <c r="G374">
        <f t="shared" si="10"/>
        <v>0.23699999999999999</v>
      </c>
      <c r="H374">
        <f t="shared" si="11"/>
        <v>114</v>
      </c>
    </row>
    <row r="375" spans="1:8" x14ac:dyDescent="0.3">
      <c r="A375">
        <v>56.33</v>
      </c>
      <c r="B375">
        <v>73.900000000000006</v>
      </c>
      <c r="C375">
        <v>0.98614000000000002</v>
      </c>
      <c r="D375">
        <v>0.115</v>
      </c>
      <c r="E375">
        <v>0.191</v>
      </c>
      <c r="F375">
        <v>-9.7930700000000002</v>
      </c>
      <c r="G375">
        <f t="shared" si="10"/>
        <v>0.23799999999999999</v>
      </c>
      <c r="H375">
        <f t="shared" si="11"/>
        <v>115</v>
      </c>
    </row>
    <row r="376" spans="1:8" x14ac:dyDescent="0.3">
      <c r="A376">
        <v>56.53</v>
      </c>
      <c r="B376">
        <v>74.099999999999994</v>
      </c>
      <c r="C376">
        <v>0.98943999999999999</v>
      </c>
      <c r="D376">
        <v>0.115</v>
      </c>
      <c r="E376">
        <v>0.192</v>
      </c>
      <c r="F376">
        <v>-9.8197500000000009</v>
      </c>
      <c r="G376">
        <f t="shared" si="10"/>
        <v>0.23899999999999999</v>
      </c>
      <c r="H376">
        <f t="shared" si="11"/>
        <v>115</v>
      </c>
    </row>
    <row r="377" spans="1:8" x14ac:dyDescent="0.3">
      <c r="A377">
        <v>56.65</v>
      </c>
      <c r="B377">
        <v>74.3</v>
      </c>
      <c r="C377">
        <v>0.99275000000000002</v>
      </c>
      <c r="D377">
        <v>0.115</v>
      </c>
      <c r="E377">
        <v>0.192</v>
      </c>
      <c r="F377">
        <v>-9.8462399999999999</v>
      </c>
      <c r="G377">
        <f t="shared" si="10"/>
        <v>0.23899999999999999</v>
      </c>
      <c r="H377">
        <f t="shared" si="11"/>
        <v>115</v>
      </c>
    </row>
    <row r="378" spans="1:8" x14ac:dyDescent="0.3">
      <c r="A378">
        <v>56.76</v>
      </c>
      <c r="B378">
        <v>74.5</v>
      </c>
      <c r="C378">
        <v>0.996</v>
      </c>
      <c r="D378">
        <v>0.11600000000000001</v>
      </c>
      <c r="E378">
        <v>0.193</v>
      </c>
      <c r="F378">
        <v>-9.8734300000000008</v>
      </c>
      <c r="G378">
        <f t="shared" si="10"/>
        <v>0.24</v>
      </c>
      <c r="H378">
        <f t="shared" si="11"/>
        <v>116</v>
      </c>
    </row>
    <row r="379" spans="1:8" x14ac:dyDescent="0.3">
      <c r="A379">
        <v>56.95</v>
      </c>
      <c r="B379">
        <v>74.7</v>
      </c>
      <c r="C379">
        <v>0.99926000000000004</v>
      </c>
      <c r="D379">
        <v>0.11600000000000001</v>
      </c>
      <c r="E379">
        <v>0.19400000000000001</v>
      </c>
      <c r="F379">
        <v>-9.9000699999999995</v>
      </c>
      <c r="G379">
        <f t="shared" si="10"/>
        <v>0.24099999999999999</v>
      </c>
      <c r="H379">
        <f t="shared" si="11"/>
        <v>116</v>
      </c>
    </row>
    <row r="380" spans="1:8" x14ac:dyDescent="0.3">
      <c r="A380">
        <v>57</v>
      </c>
      <c r="B380">
        <v>74.900000000000006</v>
      </c>
      <c r="C380">
        <v>1.0026200000000001</v>
      </c>
      <c r="D380">
        <v>0.11600000000000001</v>
      </c>
      <c r="E380">
        <v>0.19400000000000001</v>
      </c>
      <c r="F380">
        <v>-9.9279700000000002</v>
      </c>
      <c r="G380">
        <f t="shared" si="10"/>
        <v>0.24099999999999999</v>
      </c>
      <c r="H380">
        <f t="shared" si="11"/>
        <v>116</v>
      </c>
    </row>
    <row r="381" spans="1:8" x14ac:dyDescent="0.3">
      <c r="A381">
        <v>57.14</v>
      </c>
      <c r="B381">
        <v>75.099999999999994</v>
      </c>
      <c r="C381">
        <v>1.00597</v>
      </c>
      <c r="D381">
        <v>0.11600000000000001</v>
      </c>
      <c r="E381">
        <v>0.19500000000000001</v>
      </c>
      <c r="F381">
        <v>-9.95275</v>
      </c>
      <c r="G381">
        <f t="shared" si="10"/>
        <v>0.24199999999999999</v>
      </c>
      <c r="H381">
        <f t="shared" si="11"/>
        <v>116</v>
      </c>
    </row>
    <row r="382" spans="1:8" x14ac:dyDescent="0.3">
      <c r="A382">
        <v>57.38</v>
      </c>
      <c r="B382">
        <v>75.3</v>
      </c>
      <c r="C382">
        <v>1.0093799999999999</v>
      </c>
      <c r="D382">
        <v>0.11700000000000001</v>
      </c>
      <c r="E382">
        <v>0.19600000000000001</v>
      </c>
      <c r="F382">
        <v>-9.9804200000000005</v>
      </c>
      <c r="G382">
        <f t="shared" si="10"/>
        <v>0.24299999999999999</v>
      </c>
      <c r="H382">
        <f t="shared" si="11"/>
        <v>117</v>
      </c>
    </row>
    <row r="383" spans="1:8" x14ac:dyDescent="0.3">
      <c r="A383">
        <v>57.53</v>
      </c>
      <c r="B383">
        <v>75.5</v>
      </c>
      <c r="C383">
        <v>1.0126900000000001</v>
      </c>
      <c r="D383">
        <v>0.11700000000000001</v>
      </c>
      <c r="E383">
        <v>0.19600000000000001</v>
      </c>
      <c r="F383">
        <v>-10.005559999999999</v>
      </c>
      <c r="G383">
        <f t="shared" si="10"/>
        <v>0.24299999999999999</v>
      </c>
      <c r="H383">
        <f t="shared" si="11"/>
        <v>117</v>
      </c>
    </row>
    <row r="384" spans="1:8" x14ac:dyDescent="0.3">
      <c r="A384">
        <v>57.67</v>
      </c>
      <c r="B384">
        <v>75.7</v>
      </c>
      <c r="C384">
        <v>1.0159899999999999</v>
      </c>
      <c r="D384">
        <v>0.11700000000000001</v>
      </c>
      <c r="E384">
        <v>0.19700000000000001</v>
      </c>
      <c r="F384">
        <v>-10.0351</v>
      </c>
      <c r="G384">
        <f t="shared" si="10"/>
        <v>0.24399999999999999</v>
      </c>
      <c r="H384">
        <f t="shared" si="11"/>
        <v>117</v>
      </c>
    </row>
    <row r="385" spans="1:8" x14ac:dyDescent="0.3">
      <c r="A385">
        <v>57.82</v>
      </c>
      <c r="B385">
        <v>75.900000000000006</v>
      </c>
      <c r="C385">
        <v>1.01925</v>
      </c>
      <c r="D385">
        <v>0.11799999999999999</v>
      </c>
      <c r="E385">
        <v>0.19800000000000001</v>
      </c>
      <c r="F385">
        <v>-10.06354</v>
      </c>
      <c r="G385">
        <f t="shared" si="10"/>
        <v>0.245</v>
      </c>
      <c r="H385">
        <f t="shared" si="11"/>
        <v>118</v>
      </c>
    </row>
    <row r="386" spans="1:8" x14ac:dyDescent="0.3">
      <c r="A386">
        <v>57.93</v>
      </c>
      <c r="B386">
        <v>76.099999999999994</v>
      </c>
      <c r="C386">
        <v>1.0226599999999999</v>
      </c>
      <c r="D386">
        <v>0.11799999999999999</v>
      </c>
      <c r="E386">
        <v>0.19800000000000001</v>
      </c>
      <c r="F386">
        <v>-10.08985</v>
      </c>
      <c r="G386">
        <f t="shared" si="10"/>
        <v>0.245</v>
      </c>
      <c r="H386">
        <f t="shared" si="11"/>
        <v>118</v>
      </c>
    </row>
    <row r="387" spans="1:8" x14ac:dyDescent="0.3">
      <c r="A387">
        <v>58.04</v>
      </c>
      <c r="B387">
        <v>76.3</v>
      </c>
      <c r="C387">
        <v>1.0260100000000001</v>
      </c>
      <c r="D387">
        <v>0.11799999999999999</v>
      </c>
      <c r="E387">
        <v>0.19900000000000001</v>
      </c>
      <c r="F387">
        <v>-10.114750000000001</v>
      </c>
      <c r="G387">
        <f t="shared" si="10"/>
        <v>0.246</v>
      </c>
      <c r="H387">
        <f t="shared" si="11"/>
        <v>118</v>
      </c>
    </row>
    <row r="388" spans="1:8" x14ac:dyDescent="0.3">
      <c r="A388">
        <v>58.23</v>
      </c>
      <c r="B388">
        <v>76.5</v>
      </c>
      <c r="C388">
        <v>1.02942</v>
      </c>
      <c r="D388">
        <v>0.11899999999999999</v>
      </c>
      <c r="E388">
        <v>0.2</v>
      </c>
      <c r="F388">
        <v>-10.13978</v>
      </c>
      <c r="G388">
        <f t="shared" si="10"/>
        <v>0.247</v>
      </c>
      <c r="H388">
        <f t="shared" si="11"/>
        <v>119</v>
      </c>
    </row>
    <row r="389" spans="1:8" x14ac:dyDescent="0.3">
      <c r="A389">
        <v>58.21</v>
      </c>
      <c r="B389">
        <v>76.7</v>
      </c>
      <c r="C389">
        <v>1.03278</v>
      </c>
      <c r="D389">
        <v>0.11899999999999999</v>
      </c>
      <c r="E389">
        <v>0.2</v>
      </c>
      <c r="F389">
        <v>-10.16642</v>
      </c>
      <c r="G389">
        <f t="shared" si="10"/>
        <v>0.247</v>
      </c>
      <c r="H389">
        <f t="shared" si="11"/>
        <v>119</v>
      </c>
    </row>
    <row r="390" spans="1:8" x14ac:dyDescent="0.3">
      <c r="A390">
        <v>58.39</v>
      </c>
      <c r="B390">
        <v>76.900000000000006</v>
      </c>
      <c r="C390">
        <v>1.03603</v>
      </c>
      <c r="D390">
        <v>0.11899999999999999</v>
      </c>
      <c r="E390">
        <v>0.20100000000000001</v>
      </c>
      <c r="F390">
        <v>-10.195130000000001</v>
      </c>
      <c r="G390">
        <f t="shared" si="10"/>
        <v>0.248</v>
      </c>
      <c r="H390">
        <f t="shared" si="11"/>
        <v>119</v>
      </c>
    </row>
    <row r="391" spans="1:8" x14ac:dyDescent="0.3">
      <c r="A391">
        <v>58.54</v>
      </c>
      <c r="B391">
        <v>77.099999999999994</v>
      </c>
      <c r="C391">
        <v>1.03929</v>
      </c>
      <c r="D391">
        <v>0.11899999999999999</v>
      </c>
      <c r="E391">
        <v>0.20100000000000001</v>
      </c>
      <c r="F391">
        <v>-10.22148</v>
      </c>
      <c r="G391">
        <f t="shared" si="10"/>
        <v>0.248</v>
      </c>
      <c r="H391">
        <f t="shared" si="11"/>
        <v>119</v>
      </c>
    </row>
    <row r="392" spans="1:8" x14ac:dyDescent="0.3">
      <c r="A392">
        <v>58.68</v>
      </c>
      <c r="B392">
        <v>77.3</v>
      </c>
      <c r="C392">
        <v>1.04254</v>
      </c>
      <c r="D392">
        <v>0.12</v>
      </c>
      <c r="E392">
        <v>0.20200000000000001</v>
      </c>
      <c r="F392">
        <v>-10.24933</v>
      </c>
      <c r="G392">
        <f t="shared" ref="G392:G455" si="12">E392+0.047</f>
        <v>0.249</v>
      </c>
      <c r="H392">
        <f t="shared" ref="H392:H455" si="13">D392*1000</f>
        <v>120</v>
      </c>
    </row>
    <row r="393" spans="1:8" x14ac:dyDescent="0.3">
      <c r="A393">
        <v>58.83</v>
      </c>
      <c r="B393">
        <v>77.5</v>
      </c>
      <c r="C393">
        <v>1.0459000000000001</v>
      </c>
      <c r="D393">
        <v>0.12</v>
      </c>
      <c r="E393">
        <v>0.20300000000000001</v>
      </c>
      <c r="F393">
        <v>-10.27711</v>
      </c>
      <c r="G393">
        <f t="shared" si="12"/>
        <v>0.25</v>
      </c>
      <c r="H393">
        <f t="shared" si="13"/>
        <v>120</v>
      </c>
    </row>
    <row r="394" spans="1:8" x14ac:dyDescent="0.3">
      <c r="A394">
        <v>59</v>
      </c>
      <c r="B394">
        <v>77.7</v>
      </c>
      <c r="C394">
        <v>1.0492600000000001</v>
      </c>
      <c r="D394">
        <v>0.12</v>
      </c>
      <c r="E394">
        <v>0.20300000000000001</v>
      </c>
      <c r="F394">
        <v>-10.30152</v>
      </c>
      <c r="G394">
        <f t="shared" si="12"/>
        <v>0.25</v>
      </c>
      <c r="H394">
        <f t="shared" si="13"/>
        <v>120</v>
      </c>
    </row>
    <row r="395" spans="1:8" x14ac:dyDescent="0.3">
      <c r="A395">
        <v>59.2</v>
      </c>
      <c r="B395">
        <v>77.900000000000006</v>
      </c>
      <c r="C395">
        <v>1.0527200000000001</v>
      </c>
      <c r="D395">
        <v>0.121</v>
      </c>
      <c r="E395">
        <v>0.20399999999999999</v>
      </c>
      <c r="F395">
        <v>-10.32883</v>
      </c>
      <c r="G395">
        <f t="shared" si="12"/>
        <v>0.251</v>
      </c>
      <c r="H395">
        <f t="shared" si="13"/>
        <v>121</v>
      </c>
    </row>
    <row r="396" spans="1:8" x14ac:dyDescent="0.3">
      <c r="A396">
        <v>59.36</v>
      </c>
      <c r="B396">
        <v>78.099999999999994</v>
      </c>
      <c r="C396">
        <v>1.0560700000000001</v>
      </c>
      <c r="D396">
        <v>0.121</v>
      </c>
      <c r="E396">
        <v>0.20499999999999999</v>
      </c>
      <c r="F396">
        <v>-10.35336</v>
      </c>
      <c r="G396">
        <f t="shared" si="12"/>
        <v>0.252</v>
      </c>
      <c r="H396">
        <f t="shared" si="13"/>
        <v>121</v>
      </c>
    </row>
    <row r="397" spans="1:8" x14ac:dyDescent="0.3">
      <c r="A397">
        <v>59.48</v>
      </c>
      <c r="B397">
        <v>78.3</v>
      </c>
      <c r="C397">
        <v>1.05938</v>
      </c>
      <c r="D397">
        <v>0.121</v>
      </c>
      <c r="E397">
        <v>0.20499999999999999</v>
      </c>
      <c r="F397">
        <v>-10.382020000000001</v>
      </c>
      <c r="G397">
        <f t="shared" si="12"/>
        <v>0.252</v>
      </c>
      <c r="H397">
        <f t="shared" si="13"/>
        <v>121</v>
      </c>
    </row>
    <row r="398" spans="1:8" x14ac:dyDescent="0.3">
      <c r="A398">
        <v>59.57</v>
      </c>
      <c r="B398">
        <v>78.5</v>
      </c>
      <c r="C398">
        <v>1.06263</v>
      </c>
      <c r="D398">
        <v>0.121</v>
      </c>
      <c r="E398">
        <v>0.20599999999999999</v>
      </c>
      <c r="F398">
        <v>-10.409549999999999</v>
      </c>
      <c r="G398">
        <f t="shared" si="12"/>
        <v>0.253</v>
      </c>
      <c r="H398">
        <f t="shared" si="13"/>
        <v>121</v>
      </c>
    </row>
    <row r="399" spans="1:8" x14ac:dyDescent="0.3">
      <c r="A399">
        <v>59.74</v>
      </c>
      <c r="B399">
        <v>78.7</v>
      </c>
      <c r="C399">
        <v>1.0659400000000001</v>
      </c>
      <c r="D399">
        <v>0.122</v>
      </c>
      <c r="E399">
        <v>0.20699999999999999</v>
      </c>
      <c r="F399">
        <v>-10.4366</v>
      </c>
      <c r="G399">
        <f t="shared" si="12"/>
        <v>0.254</v>
      </c>
      <c r="H399">
        <f t="shared" si="13"/>
        <v>122</v>
      </c>
    </row>
    <row r="400" spans="1:8" x14ac:dyDescent="0.3">
      <c r="A400">
        <v>59.91</v>
      </c>
      <c r="B400">
        <v>78.900000000000006</v>
      </c>
      <c r="C400">
        <v>1.0692999999999999</v>
      </c>
      <c r="D400">
        <v>0.122</v>
      </c>
      <c r="E400">
        <v>0.20699999999999999</v>
      </c>
      <c r="F400">
        <v>-10.46285</v>
      </c>
      <c r="G400">
        <f t="shared" si="12"/>
        <v>0.254</v>
      </c>
      <c r="H400">
        <f t="shared" si="13"/>
        <v>122</v>
      </c>
    </row>
    <row r="401" spans="1:8" x14ac:dyDescent="0.3">
      <c r="A401">
        <v>60.11</v>
      </c>
      <c r="B401">
        <v>79.099999999999994</v>
      </c>
      <c r="C401">
        <v>1.0726500000000001</v>
      </c>
      <c r="D401">
        <v>0.122</v>
      </c>
      <c r="E401">
        <v>0.20799999999999999</v>
      </c>
      <c r="F401">
        <v>-10.48821</v>
      </c>
      <c r="G401">
        <f t="shared" si="12"/>
        <v>0.255</v>
      </c>
      <c r="H401">
        <f t="shared" si="13"/>
        <v>122</v>
      </c>
    </row>
    <row r="402" spans="1:8" x14ac:dyDescent="0.3">
      <c r="A402">
        <v>60.29</v>
      </c>
      <c r="B402">
        <v>79.3</v>
      </c>
      <c r="C402">
        <v>1.07606</v>
      </c>
      <c r="D402">
        <v>0.123</v>
      </c>
      <c r="E402">
        <v>0.20899999999999999</v>
      </c>
      <c r="F402">
        <v>-10.515359999999999</v>
      </c>
      <c r="G402">
        <f t="shared" si="12"/>
        <v>0.25600000000000001</v>
      </c>
      <c r="H402">
        <f t="shared" si="13"/>
        <v>123</v>
      </c>
    </row>
    <row r="403" spans="1:8" x14ac:dyDescent="0.3">
      <c r="A403">
        <v>60.46</v>
      </c>
      <c r="B403">
        <v>79.5</v>
      </c>
      <c r="C403">
        <v>1.0793699999999999</v>
      </c>
      <c r="D403">
        <v>0.123</v>
      </c>
      <c r="E403">
        <v>0.20899999999999999</v>
      </c>
      <c r="F403">
        <v>-10.54318</v>
      </c>
      <c r="G403">
        <f t="shared" si="12"/>
        <v>0.25600000000000001</v>
      </c>
      <c r="H403">
        <f t="shared" si="13"/>
        <v>123</v>
      </c>
    </row>
    <row r="404" spans="1:8" x14ac:dyDescent="0.3">
      <c r="A404">
        <v>60.58</v>
      </c>
      <c r="B404">
        <v>79.7</v>
      </c>
      <c r="C404">
        <v>1.0826199999999999</v>
      </c>
      <c r="D404">
        <v>0.123</v>
      </c>
      <c r="E404">
        <v>0.21</v>
      </c>
      <c r="F404">
        <v>-10.57028</v>
      </c>
      <c r="G404">
        <f t="shared" si="12"/>
        <v>0.25700000000000001</v>
      </c>
      <c r="H404">
        <f t="shared" si="13"/>
        <v>123</v>
      </c>
    </row>
    <row r="405" spans="1:8" x14ac:dyDescent="0.3">
      <c r="A405">
        <v>60.72</v>
      </c>
      <c r="B405">
        <v>79.900000000000006</v>
      </c>
      <c r="C405">
        <v>1.0859799999999999</v>
      </c>
      <c r="D405">
        <v>0.124</v>
      </c>
      <c r="E405">
        <v>0.21</v>
      </c>
      <c r="F405">
        <v>-10.598459999999999</v>
      </c>
      <c r="G405">
        <f t="shared" si="12"/>
        <v>0.25700000000000001</v>
      </c>
      <c r="H405">
        <f t="shared" si="13"/>
        <v>124</v>
      </c>
    </row>
    <row r="406" spans="1:8" x14ac:dyDescent="0.3">
      <c r="A406">
        <v>60.81</v>
      </c>
      <c r="B406">
        <v>80.099999999999994</v>
      </c>
      <c r="C406">
        <v>1.0892900000000001</v>
      </c>
      <c r="D406">
        <v>0.124</v>
      </c>
      <c r="E406">
        <v>0.21099999999999999</v>
      </c>
      <c r="F406">
        <v>-10.62411</v>
      </c>
      <c r="G406">
        <f t="shared" si="12"/>
        <v>0.25800000000000001</v>
      </c>
      <c r="H406">
        <f t="shared" si="13"/>
        <v>124</v>
      </c>
    </row>
    <row r="407" spans="1:8" x14ac:dyDescent="0.3">
      <c r="A407">
        <v>61.04</v>
      </c>
      <c r="B407">
        <v>80.3</v>
      </c>
      <c r="C407">
        <v>1.09259</v>
      </c>
      <c r="D407">
        <v>0.124</v>
      </c>
      <c r="E407">
        <v>0.21199999999999999</v>
      </c>
      <c r="F407">
        <v>-10.65086</v>
      </c>
      <c r="G407">
        <f t="shared" si="12"/>
        <v>0.25900000000000001</v>
      </c>
      <c r="H407">
        <f t="shared" si="13"/>
        <v>124</v>
      </c>
    </row>
    <row r="408" spans="1:8" x14ac:dyDescent="0.3">
      <c r="A408">
        <v>61.15</v>
      </c>
      <c r="B408">
        <v>80.5</v>
      </c>
      <c r="C408">
        <v>1.0960000000000001</v>
      </c>
      <c r="D408">
        <v>0.125</v>
      </c>
      <c r="E408">
        <v>0.21199999999999999</v>
      </c>
      <c r="F408">
        <v>-10.677860000000001</v>
      </c>
      <c r="G408">
        <f t="shared" si="12"/>
        <v>0.25900000000000001</v>
      </c>
      <c r="H408">
        <f t="shared" si="13"/>
        <v>125</v>
      </c>
    </row>
    <row r="409" spans="1:8" x14ac:dyDescent="0.3">
      <c r="A409">
        <v>61.31</v>
      </c>
      <c r="B409">
        <v>80.7</v>
      </c>
      <c r="C409">
        <v>1.09941</v>
      </c>
      <c r="D409">
        <v>0.125</v>
      </c>
      <c r="E409">
        <v>0.21299999999999999</v>
      </c>
      <c r="F409">
        <v>-10.704190000000001</v>
      </c>
      <c r="G409">
        <f t="shared" si="12"/>
        <v>0.26</v>
      </c>
      <c r="H409">
        <f t="shared" si="13"/>
        <v>125</v>
      </c>
    </row>
    <row r="410" spans="1:8" x14ac:dyDescent="0.3">
      <c r="A410">
        <v>61.47</v>
      </c>
      <c r="B410">
        <v>80.900000000000006</v>
      </c>
      <c r="C410">
        <v>1.10277</v>
      </c>
      <c r="D410">
        <v>0.125</v>
      </c>
      <c r="E410">
        <v>0.214</v>
      </c>
      <c r="F410">
        <v>-10.73077</v>
      </c>
      <c r="G410">
        <f t="shared" si="12"/>
        <v>0.26100000000000001</v>
      </c>
      <c r="H410">
        <f t="shared" si="13"/>
        <v>125</v>
      </c>
    </row>
    <row r="411" spans="1:8" x14ac:dyDescent="0.3">
      <c r="A411">
        <v>61.62</v>
      </c>
      <c r="B411">
        <v>81.099999999999994</v>
      </c>
      <c r="C411">
        <v>1.1060700000000001</v>
      </c>
      <c r="D411">
        <v>0.126</v>
      </c>
      <c r="E411">
        <v>0.214</v>
      </c>
      <c r="F411">
        <v>-10.755369999999999</v>
      </c>
      <c r="G411">
        <f t="shared" si="12"/>
        <v>0.26100000000000001</v>
      </c>
      <c r="H411">
        <f t="shared" si="13"/>
        <v>126</v>
      </c>
    </row>
    <row r="412" spans="1:8" x14ac:dyDescent="0.3">
      <c r="A412">
        <v>61.65</v>
      </c>
      <c r="B412">
        <v>81.3</v>
      </c>
      <c r="C412">
        <v>1.1093299999999999</v>
      </c>
      <c r="D412">
        <v>0.126</v>
      </c>
      <c r="E412">
        <v>0.215</v>
      </c>
      <c r="F412">
        <v>-10.78318</v>
      </c>
      <c r="G412">
        <f t="shared" si="12"/>
        <v>0.26200000000000001</v>
      </c>
      <c r="H412">
        <f t="shared" si="13"/>
        <v>126</v>
      </c>
    </row>
    <row r="413" spans="1:8" x14ac:dyDescent="0.3">
      <c r="A413">
        <v>61.76</v>
      </c>
      <c r="B413">
        <v>81.5</v>
      </c>
      <c r="C413">
        <v>1.11263</v>
      </c>
      <c r="D413">
        <v>0.126</v>
      </c>
      <c r="E413">
        <v>0.216</v>
      </c>
      <c r="F413">
        <v>-10.8096</v>
      </c>
      <c r="G413">
        <f t="shared" si="12"/>
        <v>0.26300000000000001</v>
      </c>
      <c r="H413">
        <f t="shared" si="13"/>
        <v>126</v>
      </c>
    </row>
    <row r="414" spans="1:8" x14ac:dyDescent="0.3">
      <c r="A414">
        <v>61.94</v>
      </c>
      <c r="B414">
        <v>81.7</v>
      </c>
      <c r="C414">
        <v>1.1159399999999999</v>
      </c>
      <c r="D414">
        <v>0.126</v>
      </c>
      <c r="E414">
        <v>0.216</v>
      </c>
      <c r="F414">
        <v>-10.838660000000001</v>
      </c>
      <c r="G414">
        <f t="shared" si="12"/>
        <v>0.26300000000000001</v>
      </c>
      <c r="H414">
        <f t="shared" si="13"/>
        <v>126</v>
      </c>
    </row>
    <row r="415" spans="1:8" x14ac:dyDescent="0.3">
      <c r="A415">
        <v>62.09</v>
      </c>
      <c r="B415">
        <v>81.900000000000006</v>
      </c>
      <c r="C415">
        <v>1.1192500000000001</v>
      </c>
      <c r="D415">
        <v>0.126</v>
      </c>
      <c r="E415">
        <v>0.217</v>
      </c>
      <c r="F415">
        <v>-10.865500000000001</v>
      </c>
      <c r="G415">
        <f t="shared" si="12"/>
        <v>0.26400000000000001</v>
      </c>
      <c r="H415">
        <f t="shared" si="13"/>
        <v>126</v>
      </c>
    </row>
    <row r="416" spans="1:8" x14ac:dyDescent="0.3">
      <c r="A416">
        <v>62.24</v>
      </c>
      <c r="B416">
        <v>82.1</v>
      </c>
      <c r="C416">
        <v>1.1227</v>
      </c>
      <c r="D416">
        <v>0.127</v>
      </c>
      <c r="E416">
        <v>0.218</v>
      </c>
      <c r="F416">
        <v>-10.89298</v>
      </c>
      <c r="G416">
        <f t="shared" si="12"/>
        <v>0.26500000000000001</v>
      </c>
      <c r="H416">
        <f t="shared" si="13"/>
        <v>127</v>
      </c>
    </row>
    <row r="417" spans="1:8" x14ac:dyDescent="0.3">
      <c r="A417">
        <v>62.4</v>
      </c>
      <c r="B417">
        <v>82.3</v>
      </c>
      <c r="C417">
        <v>1.1260600000000001</v>
      </c>
      <c r="D417">
        <v>0.127</v>
      </c>
      <c r="E417">
        <v>0.218</v>
      </c>
      <c r="F417">
        <v>-10.92267</v>
      </c>
      <c r="G417">
        <f t="shared" si="12"/>
        <v>0.26500000000000001</v>
      </c>
      <c r="H417">
        <f t="shared" si="13"/>
        <v>127</v>
      </c>
    </row>
    <row r="418" spans="1:8" x14ac:dyDescent="0.3">
      <c r="A418">
        <v>62.57</v>
      </c>
      <c r="B418">
        <v>82.5</v>
      </c>
      <c r="C418">
        <v>1.12937</v>
      </c>
      <c r="D418">
        <v>0.127</v>
      </c>
      <c r="E418">
        <v>0.219</v>
      </c>
      <c r="F418">
        <v>-10.949339999999999</v>
      </c>
      <c r="G418">
        <f t="shared" si="12"/>
        <v>0.26600000000000001</v>
      </c>
      <c r="H418">
        <f t="shared" si="13"/>
        <v>127</v>
      </c>
    </row>
    <row r="419" spans="1:8" x14ac:dyDescent="0.3">
      <c r="A419">
        <v>62.69</v>
      </c>
      <c r="B419">
        <v>82.7</v>
      </c>
      <c r="C419">
        <v>1.13262</v>
      </c>
      <c r="D419">
        <v>0.128</v>
      </c>
      <c r="E419">
        <v>0.22</v>
      </c>
      <c r="F419">
        <v>-10.97541</v>
      </c>
      <c r="G419">
        <f t="shared" si="12"/>
        <v>0.26700000000000002</v>
      </c>
      <c r="H419">
        <f t="shared" si="13"/>
        <v>128</v>
      </c>
    </row>
    <row r="420" spans="1:8" x14ac:dyDescent="0.3">
      <c r="A420">
        <v>62.44</v>
      </c>
      <c r="B420">
        <v>82.9</v>
      </c>
      <c r="C420">
        <v>1.13588</v>
      </c>
      <c r="D420">
        <v>0.127</v>
      </c>
      <c r="E420">
        <v>0.22</v>
      </c>
      <c r="F420">
        <v>-11</v>
      </c>
      <c r="G420">
        <f t="shared" si="12"/>
        <v>0.26700000000000002</v>
      </c>
      <c r="H420">
        <f t="shared" si="13"/>
        <v>127</v>
      </c>
    </row>
    <row r="421" spans="1:8" x14ac:dyDescent="0.3">
      <c r="A421">
        <v>62.52</v>
      </c>
      <c r="B421">
        <v>83.1</v>
      </c>
      <c r="C421">
        <v>1.13923</v>
      </c>
      <c r="D421">
        <v>0.127</v>
      </c>
      <c r="E421">
        <v>0.221</v>
      </c>
      <c r="F421">
        <v>-11.02572</v>
      </c>
      <c r="G421">
        <f t="shared" si="12"/>
        <v>0.26800000000000002</v>
      </c>
      <c r="H421">
        <f t="shared" si="13"/>
        <v>127</v>
      </c>
    </row>
    <row r="422" spans="1:8" x14ac:dyDescent="0.3">
      <c r="A422">
        <v>62.81</v>
      </c>
      <c r="B422">
        <v>83.3</v>
      </c>
      <c r="C422">
        <v>1.1426400000000001</v>
      </c>
      <c r="D422">
        <v>0.128</v>
      </c>
      <c r="E422">
        <v>0.221</v>
      </c>
      <c r="F422">
        <v>-11.0528</v>
      </c>
      <c r="G422">
        <f t="shared" si="12"/>
        <v>0.26800000000000002</v>
      </c>
      <c r="H422">
        <f t="shared" si="13"/>
        <v>128</v>
      </c>
    </row>
    <row r="423" spans="1:8" x14ac:dyDescent="0.3">
      <c r="A423">
        <v>63.06</v>
      </c>
      <c r="B423">
        <v>83.5</v>
      </c>
      <c r="C423">
        <v>1.14605</v>
      </c>
      <c r="D423">
        <v>0.128</v>
      </c>
      <c r="E423">
        <v>0.222</v>
      </c>
      <c r="F423">
        <v>-11.08</v>
      </c>
      <c r="G423">
        <f t="shared" si="12"/>
        <v>0.26900000000000002</v>
      </c>
      <c r="H423">
        <f t="shared" si="13"/>
        <v>128</v>
      </c>
    </row>
    <row r="424" spans="1:8" x14ac:dyDescent="0.3">
      <c r="A424">
        <v>63.18</v>
      </c>
      <c r="B424">
        <v>83.7</v>
      </c>
      <c r="C424">
        <v>1.1493599999999999</v>
      </c>
      <c r="D424">
        <v>0.129</v>
      </c>
      <c r="E424">
        <v>0.223</v>
      </c>
      <c r="F424">
        <v>-11.107010000000001</v>
      </c>
      <c r="G424">
        <f t="shared" si="12"/>
        <v>0.27</v>
      </c>
      <c r="H424">
        <f t="shared" si="13"/>
        <v>129</v>
      </c>
    </row>
    <row r="425" spans="1:8" x14ac:dyDescent="0.3">
      <c r="A425">
        <v>63.34</v>
      </c>
      <c r="B425">
        <v>83.9</v>
      </c>
      <c r="C425">
        <v>1.15266</v>
      </c>
      <c r="D425">
        <v>0.129</v>
      </c>
      <c r="E425">
        <v>0.223</v>
      </c>
      <c r="F425">
        <v>-11.134410000000001</v>
      </c>
      <c r="G425">
        <f t="shared" si="12"/>
        <v>0.27</v>
      </c>
      <c r="H425">
        <f t="shared" si="13"/>
        <v>129</v>
      </c>
    </row>
    <row r="426" spans="1:8" x14ac:dyDescent="0.3">
      <c r="A426">
        <v>63.5</v>
      </c>
      <c r="B426">
        <v>84.1</v>
      </c>
      <c r="C426">
        <v>1.1559200000000001</v>
      </c>
      <c r="D426">
        <v>0.129</v>
      </c>
      <c r="E426">
        <v>0.224</v>
      </c>
      <c r="F426">
        <v>-11.16188</v>
      </c>
      <c r="G426">
        <f t="shared" si="12"/>
        <v>0.27100000000000002</v>
      </c>
      <c r="H426">
        <f t="shared" si="13"/>
        <v>129</v>
      </c>
    </row>
    <row r="427" spans="1:8" x14ac:dyDescent="0.3">
      <c r="A427">
        <v>63.65</v>
      </c>
      <c r="B427">
        <v>84.3</v>
      </c>
      <c r="C427">
        <v>1.15917</v>
      </c>
      <c r="D427">
        <v>0.13</v>
      </c>
      <c r="E427">
        <v>0.22500000000000001</v>
      </c>
      <c r="F427">
        <v>-11.190060000000001</v>
      </c>
      <c r="G427">
        <f t="shared" si="12"/>
        <v>0.27200000000000002</v>
      </c>
      <c r="H427">
        <f t="shared" si="13"/>
        <v>130</v>
      </c>
    </row>
    <row r="428" spans="1:8" x14ac:dyDescent="0.3">
      <c r="A428">
        <v>63.81</v>
      </c>
      <c r="B428">
        <v>84.5</v>
      </c>
      <c r="C428">
        <v>1.1625799999999999</v>
      </c>
      <c r="D428">
        <v>0.13</v>
      </c>
      <c r="E428">
        <v>0.22500000000000001</v>
      </c>
      <c r="F428">
        <v>-11.215120000000001</v>
      </c>
      <c r="G428">
        <f t="shared" si="12"/>
        <v>0.27200000000000002</v>
      </c>
      <c r="H428">
        <f t="shared" si="13"/>
        <v>130</v>
      </c>
    </row>
    <row r="429" spans="1:8" x14ac:dyDescent="0.3">
      <c r="A429">
        <v>64.010000000000005</v>
      </c>
      <c r="B429">
        <v>84.7</v>
      </c>
      <c r="C429">
        <v>1.16594</v>
      </c>
      <c r="D429">
        <v>0.13</v>
      </c>
      <c r="E429">
        <v>0.22600000000000001</v>
      </c>
      <c r="F429">
        <v>-11.241350000000001</v>
      </c>
      <c r="G429">
        <f t="shared" si="12"/>
        <v>0.27300000000000002</v>
      </c>
      <c r="H429">
        <f t="shared" si="13"/>
        <v>130</v>
      </c>
    </row>
    <row r="430" spans="1:8" x14ac:dyDescent="0.3">
      <c r="A430">
        <v>64.2</v>
      </c>
      <c r="B430">
        <v>84.9</v>
      </c>
      <c r="C430">
        <v>1.16934</v>
      </c>
      <c r="D430">
        <v>0.13100000000000001</v>
      </c>
      <c r="E430">
        <v>0.22700000000000001</v>
      </c>
      <c r="F430">
        <v>-11.26807</v>
      </c>
      <c r="G430">
        <f t="shared" si="12"/>
        <v>0.27400000000000002</v>
      </c>
      <c r="H430">
        <f t="shared" si="13"/>
        <v>131</v>
      </c>
    </row>
    <row r="431" spans="1:8" x14ac:dyDescent="0.3">
      <c r="A431">
        <v>64.33</v>
      </c>
      <c r="B431">
        <v>85.1</v>
      </c>
      <c r="C431">
        <v>1.1727000000000001</v>
      </c>
      <c r="D431">
        <v>0.13100000000000001</v>
      </c>
      <c r="E431">
        <v>0.22700000000000001</v>
      </c>
      <c r="F431">
        <v>-11.29654</v>
      </c>
      <c r="G431">
        <f t="shared" si="12"/>
        <v>0.27400000000000002</v>
      </c>
      <c r="H431">
        <f t="shared" si="13"/>
        <v>131</v>
      </c>
    </row>
    <row r="432" spans="1:8" x14ac:dyDescent="0.3">
      <c r="A432">
        <v>64.39</v>
      </c>
      <c r="B432">
        <v>85.3</v>
      </c>
      <c r="C432">
        <v>1.1759599999999999</v>
      </c>
      <c r="D432">
        <v>0.13100000000000001</v>
      </c>
      <c r="E432">
        <v>0.22800000000000001</v>
      </c>
      <c r="F432">
        <v>-11.323650000000001</v>
      </c>
      <c r="G432">
        <f t="shared" si="12"/>
        <v>0.27500000000000002</v>
      </c>
      <c r="H432">
        <f t="shared" si="13"/>
        <v>131</v>
      </c>
    </row>
    <row r="433" spans="1:8" x14ac:dyDescent="0.3">
      <c r="A433">
        <v>64.53</v>
      </c>
      <c r="B433">
        <v>85.5</v>
      </c>
      <c r="C433">
        <v>1.17926</v>
      </c>
      <c r="D433">
        <v>0.13100000000000001</v>
      </c>
      <c r="E433">
        <v>0.22900000000000001</v>
      </c>
      <c r="F433">
        <v>-11.35051</v>
      </c>
      <c r="G433">
        <f t="shared" si="12"/>
        <v>0.27600000000000002</v>
      </c>
      <c r="H433">
        <f t="shared" si="13"/>
        <v>131</v>
      </c>
    </row>
    <row r="434" spans="1:8" x14ac:dyDescent="0.3">
      <c r="A434">
        <v>64.709999999999994</v>
      </c>
      <c r="B434">
        <v>85.7</v>
      </c>
      <c r="C434">
        <v>1.18252</v>
      </c>
      <c r="D434">
        <v>0.13200000000000001</v>
      </c>
      <c r="E434">
        <v>0.22900000000000001</v>
      </c>
      <c r="F434">
        <v>-11.377039999999999</v>
      </c>
      <c r="G434">
        <f t="shared" si="12"/>
        <v>0.27600000000000002</v>
      </c>
      <c r="H434">
        <f t="shared" si="13"/>
        <v>132</v>
      </c>
    </row>
    <row r="435" spans="1:8" x14ac:dyDescent="0.3">
      <c r="A435">
        <v>64.819999999999993</v>
      </c>
      <c r="B435">
        <v>85.9</v>
      </c>
      <c r="C435">
        <v>1.18588</v>
      </c>
      <c r="D435">
        <v>0.13200000000000001</v>
      </c>
      <c r="E435">
        <v>0.23</v>
      </c>
      <c r="F435">
        <v>-11.40503</v>
      </c>
      <c r="G435">
        <f t="shared" si="12"/>
        <v>0.27700000000000002</v>
      </c>
      <c r="H435">
        <f t="shared" si="13"/>
        <v>132</v>
      </c>
    </row>
    <row r="436" spans="1:8" x14ac:dyDescent="0.3">
      <c r="A436">
        <v>64.97</v>
      </c>
      <c r="B436">
        <v>86.1</v>
      </c>
      <c r="C436">
        <v>1.18923</v>
      </c>
      <c r="D436">
        <v>0.13200000000000001</v>
      </c>
      <c r="E436">
        <v>0.23</v>
      </c>
      <c r="F436">
        <v>-11.43249</v>
      </c>
      <c r="G436">
        <f t="shared" si="12"/>
        <v>0.27700000000000002</v>
      </c>
      <c r="H436">
        <f t="shared" si="13"/>
        <v>132</v>
      </c>
    </row>
    <row r="437" spans="1:8" x14ac:dyDescent="0.3">
      <c r="A437">
        <v>65.14</v>
      </c>
      <c r="B437">
        <v>86.3</v>
      </c>
      <c r="C437">
        <v>1.19269</v>
      </c>
      <c r="D437">
        <v>0.13300000000000001</v>
      </c>
      <c r="E437">
        <v>0.23100000000000001</v>
      </c>
      <c r="F437">
        <v>-11.459099999999999</v>
      </c>
      <c r="G437">
        <f t="shared" si="12"/>
        <v>0.27800000000000002</v>
      </c>
      <c r="H437">
        <f t="shared" si="13"/>
        <v>133</v>
      </c>
    </row>
    <row r="438" spans="1:8" x14ac:dyDescent="0.3">
      <c r="A438">
        <v>65.28</v>
      </c>
      <c r="B438">
        <v>86.5</v>
      </c>
      <c r="C438">
        <v>1.196</v>
      </c>
      <c r="D438">
        <v>0.13300000000000001</v>
      </c>
      <c r="E438">
        <v>0.23200000000000001</v>
      </c>
      <c r="F438">
        <v>-11.48691</v>
      </c>
      <c r="G438">
        <f t="shared" si="12"/>
        <v>0.27900000000000003</v>
      </c>
      <c r="H438">
        <f t="shared" si="13"/>
        <v>133</v>
      </c>
    </row>
    <row r="439" spans="1:8" x14ac:dyDescent="0.3">
      <c r="A439">
        <v>65.319999999999993</v>
      </c>
      <c r="B439">
        <v>86.7</v>
      </c>
      <c r="C439">
        <v>1.1993</v>
      </c>
      <c r="D439">
        <v>0.13300000000000001</v>
      </c>
      <c r="E439">
        <v>0.23200000000000001</v>
      </c>
      <c r="F439">
        <v>-11.512879999999999</v>
      </c>
      <c r="G439">
        <f t="shared" si="12"/>
        <v>0.27900000000000003</v>
      </c>
      <c r="H439">
        <f t="shared" si="13"/>
        <v>133</v>
      </c>
    </row>
    <row r="440" spans="1:8" x14ac:dyDescent="0.3">
      <c r="A440">
        <v>65.47</v>
      </c>
      <c r="B440">
        <v>86.9</v>
      </c>
      <c r="C440">
        <v>1.2025600000000001</v>
      </c>
      <c r="D440">
        <v>0.13300000000000001</v>
      </c>
      <c r="E440">
        <v>0.23300000000000001</v>
      </c>
      <c r="F440">
        <v>-11.538270000000001</v>
      </c>
      <c r="G440">
        <f t="shared" si="12"/>
        <v>0.28000000000000003</v>
      </c>
      <c r="H440">
        <f t="shared" si="13"/>
        <v>133</v>
      </c>
    </row>
    <row r="441" spans="1:8" x14ac:dyDescent="0.3">
      <c r="A441">
        <v>65.599999999999994</v>
      </c>
      <c r="B441">
        <v>87.1</v>
      </c>
      <c r="C441">
        <v>1.2058599999999999</v>
      </c>
      <c r="D441">
        <v>0.13400000000000001</v>
      </c>
      <c r="E441">
        <v>0.23400000000000001</v>
      </c>
      <c r="F441">
        <v>-11.563510000000001</v>
      </c>
      <c r="G441">
        <f t="shared" si="12"/>
        <v>0.28100000000000003</v>
      </c>
      <c r="H441">
        <f t="shared" si="13"/>
        <v>134</v>
      </c>
    </row>
    <row r="442" spans="1:8" x14ac:dyDescent="0.3">
      <c r="A442">
        <v>65.760000000000005</v>
      </c>
      <c r="B442">
        <v>87.3</v>
      </c>
      <c r="C442">
        <v>1.20922</v>
      </c>
      <c r="D442">
        <v>0.13400000000000001</v>
      </c>
      <c r="E442">
        <v>0.23400000000000001</v>
      </c>
      <c r="F442">
        <v>-11.5905</v>
      </c>
      <c r="G442">
        <f t="shared" si="12"/>
        <v>0.28100000000000003</v>
      </c>
      <c r="H442">
        <f t="shared" si="13"/>
        <v>134</v>
      </c>
    </row>
    <row r="443" spans="1:8" x14ac:dyDescent="0.3">
      <c r="A443">
        <v>65.89</v>
      </c>
      <c r="B443">
        <v>87.5</v>
      </c>
      <c r="C443">
        <v>1.2126300000000001</v>
      </c>
      <c r="D443">
        <v>0.13400000000000001</v>
      </c>
      <c r="E443">
        <v>0.23499999999999999</v>
      </c>
      <c r="F443">
        <v>-11.61661</v>
      </c>
      <c r="G443">
        <f t="shared" si="12"/>
        <v>0.28199999999999997</v>
      </c>
      <c r="H443">
        <f t="shared" si="13"/>
        <v>134</v>
      </c>
    </row>
    <row r="444" spans="1:8" x14ac:dyDescent="0.3">
      <c r="A444">
        <v>66.11</v>
      </c>
      <c r="B444">
        <v>87.7</v>
      </c>
      <c r="C444">
        <v>1.21604</v>
      </c>
      <c r="D444">
        <v>0.13500000000000001</v>
      </c>
      <c r="E444">
        <v>0.23599999999999999</v>
      </c>
      <c r="F444">
        <v>-11.641999999999999</v>
      </c>
      <c r="G444">
        <f t="shared" si="12"/>
        <v>0.28299999999999997</v>
      </c>
      <c r="H444">
        <f t="shared" si="13"/>
        <v>135</v>
      </c>
    </row>
    <row r="445" spans="1:8" x14ac:dyDescent="0.3">
      <c r="A445">
        <v>66.22</v>
      </c>
      <c r="B445">
        <v>87.9</v>
      </c>
      <c r="C445">
        <v>1.2193400000000001</v>
      </c>
      <c r="D445">
        <v>0.13500000000000001</v>
      </c>
      <c r="E445">
        <v>0.23599999999999999</v>
      </c>
      <c r="F445">
        <v>-11.668200000000001</v>
      </c>
      <c r="G445">
        <f t="shared" si="12"/>
        <v>0.28299999999999997</v>
      </c>
      <c r="H445">
        <f t="shared" si="13"/>
        <v>135</v>
      </c>
    </row>
    <row r="446" spans="1:8" x14ac:dyDescent="0.3">
      <c r="A446">
        <v>66.33</v>
      </c>
      <c r="B446">
        <v>88.1</v>
      </c>
      <c r="C446">
        <v>1.22265</v>
      </c>
      <c r="D446">
        <v>0.13500000000000001</v>
      </c>
      <c r="E446">
        <v>0.23699999999999999</v>
      </c>
      <c r="F446">
        <v>-11.698090000000001</v>
      </c>
      <c r="G446">
        <f t="shared" si="12"/>
        <v>0.28399999999999997</v>
      </c>
      <c r="H446">
        <f t="shared" si="13"/>
        <v>135</v>
      </c>
    </row>
    <row r="447" spans="1:8" x14ac:dyDescent="0.3">
      <c r="A447">
        <v>66.489999999999995</v>
      </c>
      <c r="B447">
        <v>88.3</v>
      </c>
      <c r="C447">
        <v>1.2259</v>
      </c>
      <c r="D447">
        <v>0.13500000000000001</v>
      </c>
      <c r="E447">
        <v>0.23799999999999999</v>
      </c>
      <c r="F447">
        <v>-11.729179999999999</v>
      </c>
      <c r="G447">
        <f t="shared" si="12"/>
        <v>0.28499999999999998</v>
      </c>
      <c r="H447">
        <f t="shared" si="13"/>
        <v>135</v>
      </c>
    </row>
    <row r="448" spans="1:8" x14ac:dyDescent="0.3">
      <c r="A448">
        <v>66.599999999999994</v>
      </c>
      <c r="B448">
        <v>88.5</v>
      </c>
      <c r="C448">
        <v>1.22926</v>
      </c>
      <c r="D448">
        <v>0.13600000000000001</v>
      </c>
      <c r="E448">
        <v>0.23799999999999999</v>
      </c>
      <c r="F448">
        <v>-11.758520000000001</v>
      </c>
      <c r="G448">
        <f t="shared" si="12"/>
        <v>0.28499999999999998</v>
      </c>
      <c r="H448">
        <f t="shared" si="13"/>
        <v>136</v>
      </c>
    </row>
    <row r="449" spans="1:8" x14ac:dyDescent="0.3">
      <c r="A449">
        <v>66.73</v>
      </c>
      <c r="B449">
        <v>88.7</v>
      </c>
      <c r="C449">
        <v>1.2325699999999999</v>
      </c>
      <c r="D449">
        <v>0.13600000000000001</v>
      </c>
      <c r="E449">
        <v>0.23899999999999999</v>
      </c>
      <c r="F449">
        <v>-11.783659999999999</v>
      </c>
      <c r="G449">
        <f t="shared" si="12"/>
        <v>0.28599999999999998</v>
      </c>
      <c r="H449">
        <f t="shared" si="13"/>
        <v>136</v>
      </c>
    </row>
    <row r="450" spans="1:8" x14ac:dyDescent="0.3">
      <c r="A450">
        <v>66.86</v>
      </c>
      <c r="B450">
        <v>88.9</v>
      </c>
      <c r="C450">
        <v>1.23597</v>
      </c>
      <c r="D450">
        <v>0.13600000000000001</v>
      </c>
      <c r="E450">
        <v>0.24</v>
      </c>
      <c r="F450">
        <v>-11.80687</v>
      </c>
      <c r="G450">
        <f t="shared" si="12"/>
        <v>0.28699999999999998</v>
      </c>
      <c r="H450">
        <f t="shared" si="13"/>
        <v>136</v>
      </c>
    </row>
    <row r="451" spans="1:8" x14ac:dyDescent="0.3">
      <c r="A451">
        <v>66.89</v>
      </c>
      <c r="B451">
        <v>89.1</v>
      </c>
      <c r="C451">
        <v>1.23933</v>
      </c>
      <c r="D451">
        <v>0.13600000000000001</v>
      </c>
      <c r="E451">
        <v>0.24</v>
      </c>
      <c r="F451">
        <v>-11.83276</v>
      </c>
      <c r="G451">
        <f t="shared" si="12"/>
        <v>0.28699999999999998</v>
      </c>
      <c r="H451">
        <f t="shared" si="13"/>
        <v>136</v>
      </c>
    </row>
    <row r="452" spans="1:8" x14ac:dyDescent="0.3">
      <c r="A452">
        <v>66.61</v>
      </c>
      <c r="B452">
        <v>89.3</v>
      </c>
      <c r="C452">
        <v>1.2426900000000001</v>
      </c>
      <c r="D452">
        <v>0.13600000000000001</v>
      </c>
      <c r="E452">
        <v>0.24099999999999999</v>
      </c>
      <c r="F452">
        <v>-11.85948</v>
      </c>
      <c r="G452">
        <f t="shared" si="12"/>
        <v>0.28799999999999998</v>
      </c>
      <c r="H452">
        <f t="shared" si="13"/>
        <v>136</v>
      </c>
    </row>
    <row r="453" spans="1:8" x14ac:dyDescent="0.3">
      <c r="A453">
        <v>66.599999999999994</v>
      </c>
      <c r="B453">
        <v>89.5</v>
      </c>
      <c r="C453">
        <v>1.2459899999999999</v>
      </c>
      <c r="D453">
        <v>0.13600000000000001</v>
      </c>
      <c r="E453">
        <v>0.24099999999999999</v>
      </c>
      <c r="F453">
        <v>-11.88897</v>
      </c>
      <c r="G453">
        <f t="shared" si="12"/>
        <v>0.28799999999999998</v>
      </c>
      <c r="H453">
        <f t="shared" si="13"/>
        <v>136</v>
      </c>
    </row>
    <row r="454" spans="1:8" x14ac:dyDescent="0.3">
      <c r="A454">
        <v>66.78</v>
      </c>
      <c r="B454">
        <v>89.7</v>
      </c>
      <c r="C454">
        <v>1.24925</v>
      </c>
      <c r="D454">
        <v>0.13600000000000001</v>
      </c>
      <c r="E454">
        <v>0.24199999999999999</v>
      </c>
      <c r="F454">
        <v>-11.91516</v>
      </c>
      <c r="G454">
        <f t="shared" si="12"/>
        <v>0.28899999999999998</v>
      </c>
      <c r="H454">
        <f t="shared" si="13"/>
        <v>136</v>
      </c>
    </row>
    <row r="455" spans="1:8" x14ac:dyDescent="0.3">
      <c r="A455">
        <v>67.06</v>
      </c>
      <c r="B455">
        <v>89.9</v>
      </c>
      <c r="C455">
        <v>1.2525599999999999</v>
      </c>
      <c r="D455">
        <v>0.13700000000000001</v>
      </c>
      <c r="E455">
        <v>0.24299999999999999</v>
      </c>
      <c r="F455">
        <v>-11.9412</v>
      </c>
      <c r="G455">
        <f t="shared" si="12"/>
        <v>0.28999999999999998</v>
      </c>
      <c r="H455">
        <f t="shared" si="13"/>
        <v>137</v>
      </c>
    </row>
    <row r="456" spans="1:8" x14ac:dyDescent="0.3">
      <c r="A456">
        <v>67.2</v>
      </c>
      <c r="B456">
        <v>90.1</v>
      </c>
      <c r="C456">
        <v>1.2559100000000001</v>
      </c>
      <c r="D456">
        <v>0.13700000000000001</v>
      </c>
      <c r="E456">
        <v>0.24299999999999999</v>
      </c>
      <c r="F456">
        <v>-11.96899</v>
      </c>
      <c r="G456">
        <f t="shared" ref="G456:G519" si="14">E456+0.047</f>
        <v>0.28999999999999998</v>
      </c>
      <c r="H456">
        <f t="shared" ref="H456:H519" si="15">D456*1000</f>
        <v>137</v>
      </c>
    </row>
    <row r="457" spans="1:8" x14ac:dyDescent="0.3">
      <c r="A457">
        <v>67.39</v>
      </c>
      <c r="B457">
        <v>90.3</v>
      </c>
      <c r="C457">
        <v>1.2592699999999999</v>
      </c>
      <c r="D457">
        <v>0.13700000000000001</v>
      </c>
      <c r="E457">
        <v>0.24399999999999999</v>
      </c>
      <c r="F457">
        <v>-11.996040000000001</v>
      </c>
      <c r="G457">
        <f t="shared" si="14"/>
        <v>0.29099999999999998</v>
      </c>
      <c r="H457">
        <f t="shared" si="15"/>
        <v>137</v>
      </c>
    </row>
    <row r="458" spans="1:8" x14ac:dyDescent="0.3">
      <c r="A458">
        <v>67.55</v>
      </c>
      <c r="B458">
        <v>90.5</v>
      </c>
      <c r="C458">
        <v>1.26268</v>
      </c>
      <c r="D458">
        <v>0.13800000000000001</v>
      </c>
      <c r="E458">
        <v>0.245</v>
      </c>
      <c r="F458">
        <v>-12.02247</v>
      </c>
      <c r="G458">
        <f t="shared" si="14"/>
        <v>0.29199999999999998</v>
      </c>
      <c r="H458">
        <f t="shared" si="15"/>
        <v>138</v>
      </c>
    </row>
    <row r="459" spans="1:8" x14ac:dyDescent="0.3">
      <c r="A459">
        <v>67.7</v>
      </c>
      <c r="B459">
        <v>90.7</v>
      </c>
      <c r="C459">
        <v>1.26603</v>
      </c>
      <c r="D459">
        <v>0.13800000000000001</v>
      </c>
      <c r="E459">
        <v>0.245</v>
      </c>
      <c r="F459">
        <v>-12.04791</v>
      </c>
      <c r="G459">
        <f t="shared" si="14"/>
        <v>0.29199999999999998</v>
      </c>
      <c r="H459">
        <f t="shared" si="15"/>
        <v>138</v>
      </c>
    </row>
    <row r="460" spans="1:8" x14ac:dyDescent="0.3">
      <c r="A460">
        <v>67.83</v>
      </c>
      <c r="B460">
        <v>90.9</v>
      </c>
      <c r="C460">
        <v>1.26929</v>
      </c>
      <c r="D460">
        <v>0.13800000000000001</v>
      </c>
      <c r="E460">
        <v>0.246</v>
      </c>
      <c r="F460">
        <v>-12.075240000000001</v>
      </c>
      <c r="G460">
        <f t="shared" si="14"/>
        <v>0.29299999999999998</v>
      </c>
      <c r="H460">
        <f t="shared" si="15"/>
        <v>138</v>
      </c>
    </row>
    <row r="461" spans="1:8" x14ac:dyDescent="0.3">
      <c r="A461">
        <v>68.010000000000005</v>
      </c>
      <c r="B461">
        <v>91.1</v>
      </c>
      <c r="C461">
        <v>1.27254</v>
      </c>
      <c r="D461">
        <v>0.13900000000000001</v>
      </c>
      <c r="E461">
        <v>0.247</v>
      </c>
      <c r="F461">
        <v>-12.1045</v>
      </c>
      <c r="G461">
        <f t="shared" si="14"/>
        <v>0.29399999999999998</v>
      </c>
      <c r="H461">
        <f t="shared" si="15"/>
        <v>139</v>
      </c>
    </row>
    <row r="462" spans="1:8" x14ac:dyDescent="0.3">
      <c r="A462">
        <v>68.239999999999995</v>
      </c>
      <c r="B462">
        <v>91.3</v>
      </c>
      <c r="C462">
        <v>1.2758499999999999</v>
      </c>
      <c r="D462">
        <v>0.13900000000000001</v>
      </c>
      <c r="E462">
        <v>0.247</v>
      </c>
      <c r="F462">
        <v>-12.132110000000001</v>
      </c>
      <c r="G462">
        <f t="shared" si="14"/>
        <v>0.29399999999999998</v>
      </c>
      <c r="H462">
        <f t="shared" si="15"/>
        <v>139</v>
      </c>
    </row>
    <row r="463" spans="1:8" x14ac:dyDescent="0.3">
      <c r="A463">
        <v>68.36</v>
      </c>
      <c r="B463">
        <v>91.5</v>
      </c>
      <c r="C463">
        <v>1.27921</v>
      </c>
      <c r="D463">
        <v>0.13900000000000001</v>
      </c>
      <c r="E463">
        <v>0.248</v>
      </c>
      <c r="F463">
        <v>-12.157769999999999</v>
      </c>
      <c r="G463">
        <f t="shared" si="14"/>
        <v>0.29499999999999998</v>
      </c>
      <c r="H463">
        <f t="shared" si="15"/>
        <v>139</v>
      </c>
    </row>
    <row r="464" spans="1:8" x14ac:dyDescent="0.3">
      <c r="A464">
        <v>68.400000000000006</v>
      </c>
      <c r="B464">
        <v>91.7</v>
      </c>
      <c r="C464">
        <v>1.2826200000000001</v>
      </c>
      <c r="D464">
        <v>0.13900000000000001</v>
      </c>
      <c r="E464">
        <v>0.249</v>
      </c>
      <c r="F464">
        <v>-12.18371</v>
      </c>
      <c r="G464">
        <f t="shared" si="14"/>
        <v>0.29599999999999999</v>
      </c>
      <c r="H464">
        <f t="shared" si="15"/>
        <v>139</v>
      </c>
    </row>
    <row r="465" spans="1:8" x14ac:dyDescent="0.3">
      <c r="A465">
        <v>68.27</v>
      </c>
      <c r="B465">
        <v>91.9</v>
      </c>
      <c r="C465">
        <v>1.2860199999999999</v>
      </c>
      <c r="D465">
        <v>0.13900000000000001</v>
      </c>
      <c r="E465">
        <v>0.249</v>
      </c>
      <c r="F465">
        <v>-12.211169999999999</v>
      </c>
      <c r="G465">
        <f t="shared" si="14"/>
        <v>0.29599999999999999</v>
      </c>
      <c r="H465">
        <f t="shared" si="15"/>
        <v>139</v>
      </c>
    </row>
    <row r="466" spans="1:8" x14ac:dyDescent="0.3">
      <c r="A466">
        <v>68.150000000000006</v>
      </c>
      <c r="B466">
        <v>92.1</v>
      </c>
      <c r="C466">
        <v>1.2893300000000001</v>
      </c>
      <c r="D466">
        <v>0.13900000000000001</v>
      </c>
      <c r="E466">
        <v>0.25</v>
      </c>
      <c r="F466">
        <v>-12.24178</v>
      </c>
      <c r="G466">
        <f t="shared" si="14"/>
        <v>0.29699999999999999</v>
      </c>
      <c r="H466">
        <f t="shared" si="15"/>
        <v>139</v>
      </c>
    </row>
    <row r="467" spans="1:8" x14ac:dyDescent="0.3">
      <c r="A467">
        <v>68.05</v>
      </c>
      <c r="B467">
        <v>92.3</v>
      </c>
      <c r="C467">
        <v>1.2925800000000001</v>
      </c>
      <c r="D467">
        <v>0.13900000000000001</v>
      </c>
      <c r="E467">
        <v>0.251</v>
      </c>
      <c r="F467">
        <v>-12.27026</v>
      </c>
      <c r="G467">
        <f t="shared" si="14"/>
        <v>0.29799999999999999</v>
      </c>
      <c r="H467">
        <f t="shared" si="15"/>
        <v>139</v>
      </c>
    </row>
    <row r="468" spans="1:8" x14ac:dyDescent="0.3">
      <c r="A468">
        <v>68.180000000000007</v>
      </c>
      <c r="B468">
        <v>92.5</v>
      </c>
      <c r="C468">
        <v>1.29589</v>
      </c>
      <c r="D468">
        <v>0.13900000000000001</v>
      </c>
      <c r="E468">
        <v>0.251</v>
      </c>
      <c r="F468">
        <v>-12.29824</v>
      </c>
      <c r="G468">
        <f t="shared" si="14"/>
        <v>0.29799999999999999</v>
      </c>
      <c r="H468">
        <f t="shared" si="15"/>
        <v>139</v>
      </c>
    </row>
    <row r="469" spans="1:8" x14ac:dyDescent="0.3">
      <c r="A469">
        <v>68.239999999999995</v>
      </c>
      <c r="B469">
        <v>92.7</v>
      </c>
      <c r="C469">
        <v>1.29925</v>
      </c>
      <c r="D469">
        <v>0.13900000000000001</v>
      </c>
      <c r="E469">
        <v>0.252</v>
      </c>
      <c r="F469">
        <v>-12.32362</v>
      </c>
      <c r="G469">
        <f t="shared" si="14"/>
        <v>0.29899999999999999</v>
      </c>
      <c r="H469">
        <f t="shared" si="15"/>
        <v>139</v>
      </c>
    </row>
    <row r="470" spans="1:8" x14ac:dyDescent="0.3">
      <c r="A470">
        <v>68.14</v>
      </c>
      <c r="B470">
        <v>92.9</v>
      </c>
      <c r="C470">
        <v>1.3026</v>
      </c>
      <c r="D470">
        <v>0.13900000000000001</v>
      </c>
      <c r="E470">
        <v>0.252</v>
      </c>
      <c r="F470">
        <v>-12.349080000000001</v>
      </c>
      <c r="G470">
        <f t="shared" si="14"/>
        <v>0.29899999999999999</v>
      </c>
      <c r="H470">
        <f t="shared" si="15"/>
        <v>139</v>
      </c>
    </row>
    <row r="471" spans="1:8" x14ac:dyDescent="0.3">
      <c r="A471">
        <v>68.38</v>
      </c>
      <c r="B471">
        <v>93.1</v>
      </c>
      <c r="C471">
        <v>1.30596</v>
      </c>
      <c r="D471">
        <v>0.13900000000000001</v>
      </c>
      <c r="E471">
        <v>0.253</v>
      </c>
      <c r="F471">
        <v>-12.374219999999999</v>
      </c>
      <c r="G471">
        <f t="shared" si="14"/>
        <v>0.3</v>
      </c>
      <c r="H471">
        <f t="shared" si="15"/>
        <v>139</v>
      </c>
    </row>
    <row r="472" spans="1:8" x14ac:dyDescent="0.3">
      <c r="A472">
        <v>68.650000000000006</v>
      </c>
      <c r="B472">
        <v>93.3</v>
      </c>
      <c r="C472">
        <v>1.30932</v>
      </c>
      <c r="D472">
        <v>0.14000000000000001</v>
      </c>
      <c r="E472">
        <v>0.254</v>
      </c>
      <c r="F472">
        <v>-12.40114</v>
      </c>
      <c r="G472">
        <f t="shared" si="14"/>
        <v>0.30099999999999999</v>
      </c>
      <c r="H472">
        <f t="shared" si="15"/>
        <v>140</v>
      </c>
    </row>
    <row r="473" spans="1:8" x14ac:dyDescent="0.3">
      <c r="A473">
        <v>68.790000000000006</v>
      </c>
      <c r="B473">
        <v>93.5</v>
      </c>
      <c r="C473">
        <v>1.31257</v>
      </c>
      <c r="D473">
        <v>0.14000000000000001</v>
      </c>
      <c r="E473">
        <v>0.254</v>
      </c>
      <c r="F473">
        <v>-12.42783</v>
      </c>
      <c r="G473">
        <f t="shared" si="14"/>
        <v>0.30099999999999999</v>
      </c>
      <c r="H473">
        <f t="shared" si="15"/>
        <v>140</v>
      </c>
    </row>
    <row r="474" spans="1:8" x14ac:dyDescent="0.3">
      <c r="A474">
        <v>68.87</v>
      </c>
      <c r="B474">
        <v>93.7</v>
      </c>
      <c r="C474">
        <v>1.3158799999999999</v>
      </c>
      <c r="D474">
        <v>0.14000000000000001</v>
      </c>
      <c r="E474">
        <v>0.255</v>
      </c>
      <c r="F474">
        <v>-12.45435</v>
      </c>
      <c r="G474">
        <f t="shared" si="14"/>
        <v>0.30199999999999999</v>
      </c>
      <c r="H474">
        <f t="shared" si="15"/>
        <v>140</v>
      </c>
    </row>
    <row r="475" spans="1:8" x14ac:dyDescent="0.3">
      <c r="A475">
        <v>69.13</v>
      </c>
      <c r="B475">
        <v>93.9</v>
      </c>
      <c r="C475">
        <v>1.3191900000000001</v>
      </c>
      <c r="D475">
        <v>0.14099999999999999</v>
      </c>
      <c r="E475">
        <v>0.25600000000000001</v>
      </c>
      <c r="F475">
        <v>-12.48043</v>
      </c>
      <c r="G475">
        <f t="shared" si="14"/>
        <v>0.30299999999999999</v>
      </c>
      <c r="H475">
        <f t="shared" si="15"/>
        <v>141</v>
      </c>
    </row>
    <row r="476" spans="1:8" x14ac:dyDescent="0.3">
      <c r="A476">
        <v>69.430000000000007</v>
      </c>
      <c r="B476">
        <v>94.1</v>
      </c>
      <c r="C476">
        <v>1.3224899999999999</v>
      </c>
      <c r="D476">
        <v>0.14099999999999999</v>
      </c>
      <c r="E476">
        <v>0.25600000000000001</v>
      </c>
      <c r="F476">
        <v>-12.50788</v>
      </c>
      <c r="G476">
        <f t="shared" si="14"/>
        <v>0.30299999999999999</v>
      </c>
      <c r="H476">
        <f t="shared" si="15"/>
        <v>141</v>
      </c>
    </row>
    <row r="477" spans="1:8" x14ac:dyDescent="0.3">
      <c r="A477">
        <v>69.62</v>
      </c>
      <c r="B477">
        <v>94.3</v>
      </c>
      <c r="C477">
        <v>1.32585</v>
      </c>
      <c r="D477">
        <v>0.14199999999999999</v>
      </c>
      <c r="E477">
        <v>0.25700000000000001</v>
      </c>
      <c r="F477">
        <v>-12.534560000000001</v>
      </c>
      <c r="G477">
        <f t="shared" si="14"/>
        <v>0.30399999999999999</v>
      </c>
      <c r="H477">
        <f t="shared" si="15"/>
        <v>142</v>
      </c>
    </row>
    <row r="478" spans="1:8" x14ac:dyDescent="0.3">
      <c r="A478">
        <v>69.819999999999993</v>
      </c>
      <c r="B478">
        <v>94.5</v>
      </c>
      <c r="C478">
        <v>1.32931</v>
      </c>
      <c r="D478">
        <v>0.14199999999999999</v>
      </c>
      <c r="E478">
        <v>0.25800000000000001</v>
      </c>
      <c r="F478">
        <v>-12.560890000000001</v>
      </c>
      <c r="G478">
        <f t="shared" si="14"/>
        <v>0.30499999999999999</v>
      </c>
      <c r="H478">
        <f t="shared" si="15"/>
        <v>142</v>
      </c>
    </row>
    <row r="479" spans="1:8" x14ac:dyDescent="0.3">
      <c r="A479">
        <v>70.03</v>
      </c>
      <c r="B479">
        <v>94.7</v>
      </c>
      <c r="C479">
        <v>1.3327199999999999</v>
      </c>
      <c r="D479">
        <v>0.14299999999999999</v>
      </c>
      <c r="E479">
        <v>0.25800000000000001</v>
      </c>
      <c r="F479">
        <v>-12.585459999999999</v>
      </c>
      <c r="G479">
        <f t="shared" si="14"/>
        <v>0.30499999999999999</v>
      </c>
      <c r="H479">
        <f t="shared" si="15"/>
        <v>143</v>
      </c>
    </row>
    <row r="480" spans="1:8" x14ac:dyDescent="0.3">
      <c r="A480">
        <v>70.180000000000007</v>
      </c>
      <c r="B480">
        <v>94.9</v>
      </c>
      <c r="C480">
        <v>1.3360700000000001</v>
      </c>
      <c r="D480">
        <v>0.14299999999999999</v>
      </c>
      <c r="E480">
        <v>0.25900000000000001</v>
      </c>
      <c r="F480">
        <v>-12.610709999999999</v>
      </c>
      <c r="G480">
        <f t="shared" si="14"/>
        <v>0.30599999999999999</v>
      </c>
      <c r="H480">
        <f t="shared" si="15"/>
        <v>143</v>
      </c>
    </row>
    <row r="481" spans="1:8" x14ac:dyDescent="0.3">
      <c r="A481">
        <v>70.260000000000005</v>
      </c>
      <c r="B481">
        <v>95.1</v>
      </c>
      <c r="C481">
        <v>1.3393299999999999</v>
      </c>
      <c r="D481">
        <v>0.14299999999999999</v>
      </c>
      <c r="E481">
        <v>0.26</v>
      </c>
      <c r="F481">
        <v>-12.63672</v>
      </c>
      <c r="G481">
        <f t="shared" si="14"/>
        <v>0.307</v>
      </c>
      <c r="H481">
        <f t="shared" si="15"/>
        <v>143</v>
      </c>
    </row>
    <row r="482" spans="1:8" x14ac:dyDescent="0.3">
      <c r="A482">
        <v>70.42</v>
      </c>
      <c r="B482">
        <v>95.3</v>
      </c>
      <c r="C482">
        <v>1.3425800000000001</v>
      </c>
      <c r="D482">
        <v>0.14299999999999999</v>
      </c>
      <c r="E482">
        <v>0.26</v>
      </c>
      <c r="F482">
        <v>-12.66436</v>
      </c>
      <c r="G482">
        <f t="shared" si="14"/>
        <v>0.307</v>
      </c>
      <c r="H482">
        <f t="shared" si="15"/>
        <v>143</v>
      </c>
    </row>
    <row r="483" spans="1:8" x14ac:dyDescent="0.3">
      <c r="A483">
        <v>70.67</v>
      </c>
      <c r="B483">
        <v>95.5</v>
      </c>
      <c r="C483">
        <v>1.3459399999999999</v>
      </c>
      <c r="D483">
        <v>0.14399999999999999</v>
      </c>
      <c r="E483">
        <v>0.26100000000000001</v>
      </c>
      <c r="F483">
        <v>-12.692769999999999</v>
      </c>
      <c r="G483">
        <f t="shared" si="14"/>
        <v>0.308</v>
      </c>
      <c r="H483">
        <f t="shared" si="15"/>
        <v>144</v>
      </c>
    </row>
    <row r="484" spans="1:8" x14ac:dyDescent="0.3">
      <c r="A484">
        <v>70.88</v>
      </c>
      <c r="B484">
        <v>95.7</v>
      </c>
      <c r="C484">
        <v>1.3492500000000001</v>
      </c>
      <c r="D484">
        <v>0.14399999999999999</v>
      </c>
      <c r="E484">
        <v>0.26100000000000001</v>
      </c>
      <c r="F484">
        <v>-12.72132</v>
      </c>
      <c r="G484">
        <f t="shared" si="14"/>
        <v>0.308</v>
      </c>
      <c r="H484">
        <f t="shared" si="15"/>
        <v>144</v>
      </c>
    </row>
    <row r="485" spans="1:8" x14ac:dyDescent="0.3">
      <c r="A485">
        <v>71.14</v>
      </c>
      <c r="B485">
        <v>95.9</v>
      </c>
      <c r="C485">
        <v>1.3526499999999999</v>
      </c>
      <c r="D485">
        <v>0.14499999999999999</v>
      </c>
      <c r="E485">
        <v>0.26200000000000001</v>
      </c>
      <c r="F485">
        <v>-12.74859</v>
      </c>
      <c r="G485">
        <f t="shared" si="14"/>
        <v>0.309</v>
      </c>
      <c r="H485">
        <f t="shared" si="15"/>
        <v>145</v>
      </c>
    </row>
    <row r="486" spans="1:8" x14ac:dyDescent="0.3">
      <c r="A486">
        <v>71.319999999999993</v>
      </c>
      <c r="B486">
        <v>96.1</v>
      </c>
      <c r="C486">
        <v>1.3560099999999999</v>
      </c>
      <c r="D486">
        <v>0.14499999999999999</v>
      </c>
      <c r="E486">
        <v>0.26300000000000001</v>
      </c>
      <c r="F486">
        <v>-12.77496</v>
      </c>
      <c r="G486">
        <f t="shared" si="14"/>
        <v>0.31</v>
      </c>
      <c r="H486">
        <f t="shared" si="15"/>
        <v>145</v>
      </c>
    </row>
    <row r="487" spans="1:8" x14ac:dyDescent="0.3">
      <c r="A487">
        <v>71.47</v>
      </c>
      <c r="B487">
        <v>96.3</v>
      </c>
      <c r="C487">
        <v>1.35937</v>
      </c>
      <c r="D487">
        <v>0.14599999999999999</v>
      </c>
      <c r="E487">
        <v>0.26300000000000001</v>
      </c>
      <c r="F487">
        <v>-12.80223</v>
      </c>
      <c r="G487">
        <f t="shared" si="14"/>
        <v>0.31</v>
      </c>
      <c r="H487">
        <f t="shared" si="15"/>
        <v>146</v>
      </c>
    </row>
    <row r="488" spans="1:8" x14ac:dyDescent="0.3">
      <c r="A488">
        <v>71.650000000000006</v>
      </c>
      <c r="B488">
        <v>96.5</v>
      </c>
      <c r="C488">
        <v>1.36267</v>
      </c>
      <c r="D488">
        <v>0.14599999999999999</v>
      </c>
      <c r="E488">
        <v>0.26400000000000001</v>
      </c>
      <c r="F488">
        <v>-12.82826</v>
      </c>
      <c r="G488">
        <f t="shared" si="14"/>
        <v>0.311</v>
      </c>
      <c r="H488">
        <f t="shared" si="15"/>
        <v>146</v>
      </c>
    </row>
    <row r="489" spans="1:8" x14ac:dyDescent="0.3">
      <c r="A489">
        <v>71.819999999999993</v>
      </c>
      <c r="B489">
        <v>96.7</v>
      </c>
      <c r="C489">
        <v>1.36598</v>
      </c>
      <c r="D489">
        <v>0.14599999999999999</v>
      </c>
      <c r="E489">
        <v>0.26500000000000001</v>
      </c>
      <c r="F489">
        <v>-12.85319</v>
      </c>
      <c r="G489">
        <f t="shared" si="14"/>
        <v>0.312</v>
      </c>
      <c r="H489">
        <f t="shared" si="15"/>
        <v>146</v>
      </c>
    </row>
    <row r="490" spans="1:8" x14ac:dyDescent="0.3">
      <c r="A490">
        <v>71.92</v>
      </c>
      <c r="B490">
        <v>96.9</v>
      </c>
      <c r="C490">
        <v>1.3692899999999999</v>
      </c>
      <c r="D490">
        <v>0.14699999999999999</v>
      </c>
      <c r="E490">
        <v>0.26500000000000001</v>
      </c>
      <c r="F490">
        <v>-12.878830000000001</v>
      </c>
      <c r="G490">
        <f t="shared" si="14"/>
        <v>0.312</v>
      </c>
      <c r="H490">
        <f t="shared" si="15"/>
        <v>147</v>
      </c>
    </row>
    <row r="491" spans="1:8" x14ac:dyDescent="0.3">
      <c r="A491">
        <v>72.06</v>
      </c>
      <c r="B491">
        <v>97.1</v>
      </c>
      <c r="C491">
        <v>1.3726400000000001</v>
      </c>
      <c r="D491">
        <v>0.14699999999999999</v>
      </c>
      <c r="E491">
        <v>0.26600000000000001</v>
      </c>
      <c r="F491">
        <v>-12.90422</v>
      </c>
      <c r="G491">
        <f t="shared" si="14"/>
        <v>0.313</v>
      </c>
      <c r="H491">
        <f t="shared" si="15"/>
        <v>147</v>
      </c>
    </row>
    <row r="492" spans="1:8" x14ac:dyDescent="0.3">
      <c r="A492">
        <v>72.260000000000005</v>
      </c>
      <c r="B492">
        <v>97.3</v>
      </c>
      <c r="C492">
        <v>1.3759999999999999</v>
      </c>
      <c r="D492">
        <v>0.14699999999999999</v>
      </c>
      <c r="E492">
        <v>0.26700000000000002</v>
      </c>
      <c r="F492">
        <v>-12.93183</v>
      </c>
      <c r="G492">
        <f t="shared" si="14"/>
        <v>0.314</v>
      </c>
      <c r="H492">
        <f t="shared" si="15"/>
        <v>147</v>
      </c>
    </row>
    <row r="493" spans="1:8" x14ac:dyDescent="0.3">
      <c r="A493">
        <v>72.45</v>
      </c>
      <c r="B493">
        <v>97.5</v>
      </c>
      <c r="C493">
        <v>1.37941</v>
      </c>
      <c r="D493">
        <v>0.14799999999999999</v>
      </c>
      <c r="E493">
        <v>0.26700000000000002</v>
      </c>
      <c r="F493">
        <v>-12.95829</v>
      </c>
      <c r="G493">
        <f t="shared" si="14"/>
        <v>0.314</v>
      </c>
      <c r="H493">
        <f t="shared" si="15"/>
        <v>148</v>
      </c>
    </row>
    <row r="494" spans="1:8" x14ac:dyDescent="0.3">
      <c r="A494">
        <v>72.61</v>
      </c>
      <c r="B494">
        <v>97.7</v>
      </c>
      <c r="C494">
        <v>1.3827100000000001</v>
      </c>
      <c r="D494">
        <v>0.14799999999999999</v>
      </c>
      <c r="E494">
        <v>0.26800000000000002</v>
      </c>
      <c r="F494">
        <v>-12.986330000000001</v>
      </c>
      <c r="G494">
        <f t="shared" si="14"/>
        <v>0.315</v>
      </c>
      <c r="H494">
        <f t="shared" si="15"/>
        <v>148</v>
      </c>
    </row>
    <row r="495" spans="1:8" x14ac:dyDescent="0.3">
      <c r="A495">
        <v>72.7</v>
      </c>
      <c r="B495">
        <v>97.9</v>
      </c>
      <c r="C495">
        <v>1.3859699999999999</v>
      </c>
      <c r="D495">
        <v>0.14799999999999999</v>
      </c>
      <c r="E495">
        <v>0.26900000000000002</v>
      </c>
      <c r="F495">
        <v>-13.013</v>
      </c>
      <c r="G495">
        <f t="shared" si="14"/>
        <v>0.316</v>
      </c>
      <c r="H495">
        <f t="shared" si="15"/>
        <v>148</v>
      </c>
    </row>
    <row r="496" spans="1:8" x14ac:dyDescent="0.3">
      <c r="A496">
        <v>72.83</v>
      </c>
      <c r="B496">
        <v>98.1</v>
      </c>
      <c r="C496">
        <v>1.38927</v>
      </c>
      <c r="D496">
        <v>0.14799999999999999</v>
      </c>
      <c r="E496">
        <v>0.26900000000000002</v>
      </c>
      <c r="F496">
        <v>-13.03922</v>
      </c>
      <c r="G496">
        <f t="shared" si="14"/>
        <v>0.316</v>
      </c>
      <c r="H496">
        <f t="shared" si="15"/>
        <v>148</v>
      </c>
    </row>
    <row r="497" spans="1:8" x14ac:dyDescent="0.3">
      <c r="A497">
        <v>73.03</v>
      </c>
      <c r="B497">
        <v>98.3</v>
      </c>
      <c r="C497">
        <v>1.3925799999999999</v>
      </c>
      <c r="D497">
        <v>0.14899999999999999</v>
      </c>
      <c r="E497">
        <v>0.27</v>
      </c>
      <c r="F497">
        <v>-13.067310000000001</v>
      </c>
      <c r="G497">
        <f t="shared" si="14"/>
        <v>0.317</v>
      </c>
      <c r="H497">
        <f t="shared" si="15"/>
        <v>149</v>
      </c>
    </row>
    <row r="498" spans="1:8" x14ac:dyDescent="0.3">
      <c r="A498">
        <v>73.19</v>
      </c>
      <c r="B498">
        <v>98.5</v>
      </c>
      <c r="C498">
        <v>1.39594</v>
      </c>
      <c r="D498">
        <v>0.14899999999999999</v>
      </c>
      <c r="E498">
        <v>0.27100000000000002</v>
      </c>
      <c r="F498">
        <v>-13.09436</v>
      </c>
      <c r="G498">
        <f t="shared" si="14"/>
        <v>0.318</v>
      </c>
      <c r="H498">
        <f t="shared" si="15"/>
        <v>149</v>
      </c>
    </row>
    <row r="499" spans="1:8" x14ac:dyDescent="0.3">
      <c r="A499">
        <v>73.39</v>
      </c>
      <c r="B499">
        <v>98.7</v>
      </c>
      <c r="C499">
        <v>1.3992899999999999</v>
      </c>
      <c r="D499">
        <v>0.15</v>
      </c>
      <c r="E499">
        <v>0.27100000000000002</v>
      </c>
      <c r="F499">
        <v>-13.122260000000001</v>
      </c>
      <c r="G499">
        <f t="shared" si="14"/>
        <v>0.318</v>
      </c>
      <c r="H499">
        <f t="shared" si="15"/>
        <v>150</v>
      </c>
    </row>
    <row r="500" spans="1:8" x14ac:dyDescent="0.3">
      <c r="A500">
        <v>73.489999999999995</v>
      </c>
      <c r="B500">
        <v>98.9</v>
      </c>
      <c r="C500">
        <v>1.4027499999999999</v>
      </c>
      <c r="D500">
        <v>0.15</v>
      </c>
      <c r="E500">
        <v>0.27200000000000002</v>
      </c>
      <c r="F500">
        <v>-13.14927</v>
      </c>
      <c r="G500">
        <f t="shared" si="14"/>
        <v>0.31900000000000001</v>
      </c>
      <c r="H500">
        <f t="shared" si="15"/>
        <v>150</v>
      </c>
    </row>
    <row r="501" spans="1:8" x14ac:dyDescent="0.3">
      <c r="A501">
        <v>73.569999999999993</v>
      </c>
      <c r="B501">
        <v>99.1</v>
      </c>
      <c r="C501">
        <v>1.40601</v>
      </c>
      <c r="D501">
        <v>0.15</v>
      </c>
      <c r="E501">
        <v>0.27200000000000002</v>
      </c>
      <c r="F501">
        <v>-13.176450000000001</v>
      </c>
      <c r="G501">
        <f t="shared" si="14"/>
        <v>0.31900000000000001</v>
      </c>
      <c r="H501">
        <f t="shared" si="15"/>
        <v>150</v>
      </c>
    </row>
    <row r="502" spans="1:8" x14ac:dyDescent="0.3">
      <c r="A502">
        <v>73.64</v>
      </c>
      <c r="B502">
        <v>99.3</v>
      </c>
      <c r="C502">
        <v>1.40926</v>
      </c>
      <c r="D502">
        <v>0.15</v>
      </c>
      <c r="E502">
        <v>0.27300000000000002</v>
      </c>
      <c r="F502">
        <v>-13.203950000000001</v>
      </c>
      <c r="G502">
        <f t="shared" si="14"/>
        <v>0.32</v>
      </c>
      <c r="H502">
        <f t="shared" si="15"/>
        <v>150</v>
      </c>
    </row>
    <row r="503" spans="1:8" x14ac:dyDescent="0.3">
      <c r="A503">
        <v>73.760000000000005</v>
      </c>
      <c r="B503">
        <v>99.5</v>
      </c>
      <c r="C503">
        <v>1.4125700000000001</v>
      </c>
      <c r="D503">
        <v>0.15</v>
      </c>
      <c r="E503">
        <v>0.27400000000000002</v>
      </c>
      <c r="F503">
        <v>-13.2317</v>
      </c>
      <c r="G503">
        <f t="shared" si="14"/>
        <v>0.32100000000000001</v>
      </c>
      <c r="H503">
        <f t="shared" si="15"/>
        <v>150</v>
      </c>
    </row>
    <row r="504" spans="1:8" x14ac:dyDescent="0.3">
      <c r="A504">
        <v>72.16</v>
      </c>
      <c r="B504">
        <v>99.7</v>
      </c>
      <c r="C504">
        <v>1.4159299999999999</v>
      </c>
      <c r="D504">
        <v>0.14699999999999999</v>
      </c>
      <c r="E504">
        <v>0.27400000000000002</v>
      </c>
      <c r="F504">
        <v>-13.256629999999999</v>
      </c>
      <c r="G504">
        <f t="shared" si="14"/>
        <v>0.32100000000000001</v>
      </c>
      <c r="H504">
        <f t="shared" si="15"/>
        <v>147</v>
      </c>
    </row>
    <row r="505" spans="1:8" x14ac:dyDescent="0.3">
      <c r="A505">
        <v>71.34</v>
      </c>
      <c r="B505">
        <v>99.9</v>
      </c>
      <c r="C505">
        <v>1.41923</v>
      </c>
      <c r="D505">
        <v>0.14499999999999999</v>
      </c>
      <c r="E505">
        <v>0.27500000000000002</v>
      </c>
      <c r="F505">
        <v>-13.27961</v>
      </c>
      <c r="G505">
        <f t="shared" si="14"/>
        <v>0.32200000000000001</v>
      </c>
      <c r="H505">
        <f t="shared" si="15"/>
        <v>145</v>
      </c>
    </row>
    <row r="506" spans="1:8" x14ac:dyDescent="0.3">
      <c r="A506">
        <v>71.28</v>
      </c>
      <c r="B506">
        <v>100.1</v>
      </c>
      <c r="C506">
        <v>1.42259</v>
      </c>
      <c r="D506">
        <v>0.14499999999999999</v>
      </c>
      <c r="E506">
        <v>0.27600000000000002</v>
      </c>
      <c r="F506">
        <v>-13.30622</v>
      </c>
      <c r="G506">
        <f t="shared" si="14"/>
        <v>0.32300000000000001</v>
      </c>
      <c r="H506">
        <f t="shared" si="15"/>
        <v>145</v>
      </c>
    </row>
    <row r="507" spans="1:8" x14ac:dyDescent="0.3">
      <c r="A507">
        <v>71.42</v>
      </c>
      <c r="B507">
        <v>100.3</v>
      </c>
      <c r="C507">
        <v>1.4259500000000001</v>
      </c>
      <c r="D507">
        <v>0.14499999999999999</v>
      </c>
      <c r="E507">
        <v>0.27600000000000002</v>
      </c>
      <c r="F507">
        <v>-13.33534</v>
      </c>
      <c r="G507">
        <f t="shared" si="14"/>
        <v>0.32300000000000001</v>
      </c>
      <c r="H507">
        <f t="shared" si="15"/>
        <v>145</v>
      </c>
    </row>
    <row r="508" spans="1:8" x14ac:dyDescent="0.3">
      <c r="A508">
        <v>71.569999999999993</v>
      </c>
      <c r="B508">
        <v>100.5</v>
      </c>
      <c r="C508">
        <v>1.4293</v>
      </c>
      <c r="D508">
        <v>0.14599999999999999</v>
      </c>
      <c r="E508">
        <v>0.27700000000000002</v>
      </c>
      <c r="F508">
        <v>-13.36726</v>
      </c>
      <c r="G508">
        <f t="shared" si="14"/>
        <v>0.32400000000000001</v>
      </c>
      <c r="H508">
        <f t="shared" si="15"/>
        <v>146</v>
      </c>
    </row>
    <row r="509" spans="1:8" x14ac:dyDescent="0.3">
      <c r="A509">
        <v>71.72</v>
      </c>
      <c r="B509">
        <v>100.7</v>
      </c>
      <c r="C509">
        <v>1.4325600000000001</v>
      </c>
      <c r="D509">
        <v>0.14599999999999999</v>
      </c>
      <c r="E509">
        <v>0.27800000000000002</v>
      </c>
      <c r="F509">
        <v>-13.397220000000001</v>
      </c>
      <c r="G509">
        <f t="shared" si="14"/>
        <v>0.32500000000000001</v>
      </c>
      <c r="H509">
        <f t="shared" si="15"/>
        <v>146</v>
      </c>
    </row>
    <row r="510" spans="1:8" x14ac:dyDescent="0.3">
      <c r="A510">
        <v>71.930000000000007</v>
      </c>
      <c r="B510">
        <v>100.9</v>
      </c>
      <c r="C510">
        <v>1.4359200000000001</v>
      </c>
      <c r="D510">
        <v>0.14699999999999999</v>
      </c>
      <c r="E510">
        <v>0.27800000000000002</v>
      </c>
      <c r="F510">
        <v>-13.425470000000001</v>
      </c>
      <c r="G510">
        <f t="shared" si="14"/>
        <v>0.32500000000000001</v>
      </c>
      <c r="H510">
        <f t="shared" si="15"/>
        <v>147</v>
      </c>
    </row>
    <row r="511" spans="1:8" x14ac:dyDescent="0.3">
      <c r="A511">
        <v>72.08</v>
      </c>
      <c r="B511">
        <v>101.1</v>
      </c>
      <c r="C511">
        <v>1.4392199999999999</v>
      </c>
      <c r="D511">
        <v>0.14699999999999999</v>
      </c>
      <c r="E511">
        <v>0.27900000000000003</v>
      </c>
      <c r="F511">
        <v>-13.45246</v>
      </c>
      <c r="G511">
        <f t="shared" si="14"/>
        <v>0.32600000000000001</v>
      </c>
      <c r="H511">
        <f t="shared" si="15"/>
        <v>147</v>
      </c>
    </row>
    <row r="512" spans="1:8" x14ac:dyDescent="0.3">
      <c r="A512">
        <v>72.2</v>
      </c>
      <c r="B512">
        <v>101.3</v>
      </c>
      <c r="C512">
        <v>1.4426300000000001</v>
      </c>
      <c r="D512">
        <v>0.14699999999999999</v>
      </c>
      <c r="E512">
        <v>0.28000000000000003</v>
      </c>
      <c r="F512">
        <v>-13.47974</v>
      </c>
      <c r="G512">
        <f t="shared" si="14"/>
        <v>0.32700000000000001</v>
      </c>
      <c r="H512">
        <f t="shared" si="15"/>
        <v>147</v>
      </c>
    </row>
    <row r="513" spans="1:8" x14ac:dyDescent="0.3">
      <c r="A513">
        <v>72.430000000000007</v>
      </c>
      <c r="B513">
        <v>101.5</v>
      </c>
      <c r="C513">
        <v>1.4459900000000001</v>
      </c>
      <c r="D513">
        <v>0.14799999999999999</v>
      </c>
      <c r="E513">
        <v>0.28000000000000003</v>
      </c>
      <c r="F513">
        <v>-13.50676</v>
      </c>
      <c r="G513">
        <f t="shared" si="14"/>
        <v>0.32700000000000001</v>
      </c>
      <c r="H513">
        <f t="shared" si="15"/>
        <v>148</v>
      </c>
    </row>
    <row r="514" spans="1:8" x14ac:dyDescent="0.3">
      <c r="A514">
        <v>72.63</v>
      </c>
      <c r="B514">
        <v>101.7</v>
      </c>
      <c r="C514">
        <v>1.44939</v>
      </c>
      <c r="D514">
        <v>0.14799999999999999</v>
      </c>
      <c r="E514">
        <v>0.28100000000000003</v>
      </c>
      <c r="F514">
        <v>-13.53571</v>
      </c>
      <c r="G514">
        <f t="shared" si="14"/>
        <v>0.32800000000000001</v>
      </c>
      <c r="H514">
        <f t="shared" si="15"/>
        <v>148</v>
      </c>
    </row>
    <row r="515" spans="1:8" x14ac:dyDescent="0.3">
      <c r="A515">
        <v>72.760000000000005</v>
      </c>
      <c r="B515">
        <v>101.9</v>
      </c>
      <c r="C515">
        <v>1.45265</v>
      </c>
      <c r="D515">
        <v>0.14799999999999999</v>
      </c>
      <c r="E515">
        <v>0.28199999999999997</v>
      </c>
      <c r="F515">
        <v>-13.56335</v>
      </c>
      <c r="G515">
        <f t="shared" si="14"/>
        <v>0.32899999999999996</v>
      </c>
      <c r="H515">
        <f t="shared" si="15"/>
        <v>148</v>
      </c>
    </row>
    <row r="516" spans="1:8" x14ac:dyDescent="0.3">
      <c r="A516">
        <v>72.92</v>
      </c>
      <c r="B516">
        <v>102.1</v>
      </c>
      <c r="C516">
        <v>1.4558500000000001</v>
      </c>
      <c r="D516">
        <v>0.14899999999999999</v>
      </c>
      <c r="E516">
        <v>0.28199999999999997</v>
      </c>
      <c r="F516">
        <v>-13.58897</v>
      </c>
      <c r="G516">
        <f t="shared" si="14"/>
        <v>0.32899999999999996</v>
      </c>
      <c r="H516">
        <f t="shared" si="15"/>
        <v>149</v>
      </c>
    </row>
    <row r="517" spans="1:8" x14ac:dyDescent="0.3">
      <c r="A517">
        <v>73.11</v>
      </c>
      <c r="B517">
        <v>102.3</v>
      </c>
      <c r="C517">
        <v>1.45916</v>
      </c>
      <c r="D517">
        <v>0.14899999999999999</v>
      </c>
      <c r="E517">
        <v>0.28299999999999997</v>
      </c>
      <c r="F517">
        <v>-13.61378</v>
      </c>
      <c r="G517">
        <f t="shared" si="14"/>
        <v>0.32999999999999996</v>
      </c>
      <c r="H517">
        <f t="shared" si="15"/>
        <v>149</v>
      </c>
    </row>
    <row r="518" spans="1:8" x14ac:dyDescent="0.3">
      <c r="A518">
        <v>73.38</v>
      </c>
      <c r="B518">
        <v>102.5</v>
      </c>
      <c r="C518">
        <v>1.46252</v>
      </c>
      <c r="D518">
        <v>0.14899999999999999</v>
      </c>
      <c r="E518">
        <v>0.28299999999999997</v>
      </c>
      <c r="F518">
        <v>-13.63897</v>
      </c>
      <c r="G518">
        <f t="shared" si="14"/>
        <v>0.32999999999999996</v>
      </c>
      <c r="H518">
        <f t="shared" si="15"/>
        <v>149</v>
      </c>
    </row>
    <row r="519" spans="1:8" x14ac:dyDescent="0.3">
      <c r="A519">
        <v>73.62</v>
      </c>
      <c r="B519">
        <v>102.7</v>
      </c>
      <c r="C519">
        <v>1.4658199999999999</v>
      </c>
      <c r="D519">
        <v>0.15</v>
      </c>
      <c r="E519">
        <v>0.28399999999999997</v>
      </c>
      <c r="F519">
        <v>-13.663930000000001</v>
      </c>
      <c r="G519">
        <f t="shared" si="14"/>
        <v>0.33099999999999996</v>
      </c>
      <c r="H519">
        <f t="shared" si="15"/>
        <v>150</v>
      </c>
    </row>
    <row r="520" spans="1:8" x14ac:dyDescent="0.3">
      <c r="A520">
        <v>73.88</v>
      </c>
      <c r="B520">
        <v>102.9</v>
      </c>
      <c r="C520">
        <v>1.46923</v>
      </c>
      <c r="D520">
        <v>0.151</v>
      </c>
      <c r="E520">
        <v>0.28499999999999998</v>
      </c>
      <c r="F520">
        <v>-13.69148</v>
      </c>
      <c r="G520">
        <f t="shared" ref="G520:G583" si="16">E520+0.047</f>
        <v>0.33199999999999996</v>
      </c>
      <c r="H520">
        <f t="shared" ref="H520:H583" si="17">D520*1000</f>
        <v>151</v>
      </c>
    </row>
    <row r="521" spans="1:8" x14ac:dyDescent="0.3">
      <c r="A521">
        <v>74.150000000000006</v>
      </c>
      <c r="B521">
        <v>103.1</v>
      </c>
      <c r="C521">
        <v>1.4726900000000001</v>
      </c>
      <c r="D521">
        <v>0.151</v>
      </c>
      <c r="E521">
        <v>0.28499999999999998</v>
      </c>
      <c r="F521">
        <v>-13.716559999999999</v>
      </c>
      <c r="G521">
        <f t="shared" si="16"/>
        <v>0.33199999999999996</v>
      </c>
      <c r="H521">
        <f t="shared" si="17"/>
        <v>151</v>
      </c>
    </row>
    <row r="522" spans="1:8" x14ac:dyDescent="0.3">
      <c r="A522">
        <v>74.27</v>
      </c>
      <c r="B522">
        <v>103.3</v>
      </c>
      <c r="C522">
        <v>1.476</v>
      </c>
      <c r="D522">
        <v>0.151</v>
      </c>
      <c r="E522">
        <v>0.28599999999999998</v>
      </c>
      <c r="F522">
        <v>-13.74286</v>
      </c>
      <c r="G522">
        <f t="shared" si="16"/>
        <v>0.33299999999999996</v>
      </c>
      <c r="H522">
        <f t="shared" si="17"/>
        <v>151</v>
      </c>
    </row>
    <row r="523" spans="1:8" x14ac:dyDescent="0.3">
      <c r="A523">
        <v>74.430000000000007</v>
      </c>
      <c r="B523">
        <v>103.5</v>
      </c>
      <c r="C523">
        <v>1.4793000000000001</v>
      </c>
      <c r="D523">
        <v>0.152</v>
      </c>
      <c r="E523">
        <v>0.28699999999999998</v>
      </c>
      <c r="F523">
        <v>-13.769259999999999</v>
      </c>
      <c r="G523">
        <f t="shared" si="16"/>
        <v>0.33399999999999996</v>
      </c>
      <c r="H523">
        <f t="shared" si="17"/>
        <v>152</v>
      </c>
    </row>
    <row r="524" spans="1:8" x14ac:dyDescent="0.3">
      <c r="A524">
        <v>74.62</v>
      </c>
      <c r="B524">
        <v>103.7</v>
      </c>
      <c r="C524">
        <v>1.4825600000000001</v>
      </c>
      <c r="D524">
        <v>0.152</v>
      </c>
      <c r="E524">
        <v>0.28699999999999998</v>
      </c>
      <c r="F524">
        <v>-13.796239999999999</v>
      </c>
      <c r="G524">
        <f t="shared" si="16"/>
        <v>0.33399999999999996</v>
      </c>
      <c r="H524">
        <f t="shared" si="17"/>
        <v>152</v>
      </c>
    </row>
    <row r="525" spans="1:8" x14ac:dyDescent="0.3">
      <c r="A525">
        <v>74.819999999999993</v>
      </c>
      <c r="B525">
        <v>103.9</v>
      </c>
      <c r="C525">
        <v>1.48586</v>
      </c>
      <c r="D525">
        <v>0.152</v>
      </c>
      <c r="E525">
        <v>0.28799999999999998</v>
      </c>
      <c r="F525">
        <v>-13.82178</v>
      </c>
      <c r="G525">
        <f t="shared" si="16"/>
        <v>0.33499999999999996</v>
      </c>
      <c r="H525">
        <f t="shared" si="17"/>
        <v>152</v>
      </c>
    </row>
    <row r="526" spans="1:8" x14ac:dyDescent="0.3">
      <c r="A526">
        <v>75.06</v>
      </c>
      <c r="B526">
        <v>104.1</v>
      </c>
      <c r="C526">
        <v>1.4892700000000001</v>
      </c>
      <c r="D526">
        <v>0.153</v>
      </c>
      <c r="E526">
        <v>0.28899999999999998</v>
      </c>
      <c r="F526">
        <v>-13.849159999999999</v>
      </c>
      <c r="G526">
        <f t="shared" si="16"/>
        <v>0.33599999999999997</v>
      </c>
      <c r="H526">
        <f t="shared" si="17"/>
        <v>153</v>
      </c>
    </row>
    <row r="527" spans="1:8" x14ac:dyDescent="0.3">
      <c r="A527">
        <v>75.27</v>
      </c>
      <c r="B527">
        <v>104.3</v>
      </c>
      <c r="C527">
        <v>1.4926299999999999</v>
      </c>
      <c r="D527">
        <v>0.153</v>
      </c>
      <c r="E527">
        <v>0.28899999999999998</v>
      </c>
      <c r="F527">
        <v>-13.875870000000001</v>
      </c>
      <c r="G527">
        <f t="shared" si="16"/>
        <v>0.33599999999999997</v>
      </c>
      <c r="H527">
        <f t="shared" si="17"/>
        <v>153</v>
      </c>
    </row>
    <row r="528" spans="1:8" x14ac:dyDescent="0.3">
      <c r="A528">
        <v>75.41</v>
      </c>
      <c r="B528">
        <v>104.5</v>
      </c>
      <c r="C528">
        <v>1.49593</v>
      </c>
      <c r="D528">
        <v>0.154</v>
      </c>
      <c r="E528">
        <v>0.28999999999999998</v>
      </c>
      <c r="F528">
        <v>-13.90452</v>
      </c>
      <c r="G528">
        <f t="shared" si="16"/>
        <v>0.33699999999999997</v>
      </c>
      <c r="H528">
        <f t="shared" si="17"/>
        <v>154</v>
      </c>
    </row>
    <row r="529" spans="1:8" x14ac:dyDescent="0.3">
      <c r="A529">
        <v>75.47</v>
      </c>
      <c r="B529">
        <v>104.7</v>
      </c>
      <c r="C529">
        <v>1.4992399999999999</v>
      </c>
      <c r="D529">
        <v>0.154</v>
      </c>
      <c r="E529">
        <v>0.29099999999999998</v>
      </c>
      <c r="F529">
        <v>-13.93145</v>
      </c>
      <c r="G529">
        <f t="shared" si="16"/>
        <v>0.33799999999999997</v>
      </c>
      <c r="H529">
        <f t="shared" si="17"/>
        <v>154</v>
      </c>
    </row>
    <row r="530" spans="1:8" x14ac:dyDescent="0.3">
      <c r="A530">
        <v>75.55</v>
      </c>
      <c r="B530">
        <v>104.9</v>
      </c>
      <c r="C530">
        <v>1.5024900000000001</v>
      </c>
      <c r="D530">
        <v>0.154</v>
      </c>
      <c r="E530">
        <v>0.29099999999999998</v>
      </c>
      <c r="F530">
        <v>-13.95762</v>
      </c>
      <c r="G530">
        <f t="shared" si="16"/>
        <v>0.33799999999999997</v>
      </c>
      <c r="H530">
        <f t="shared" si="17"/>
        <v>154</v>
      </c>
    </row>
    <row r="531" spans="1:8" x14ac:dyDescent="0.3">
      <c r="A531">
        <v>75.7</v>
      </c>
      <c r="B531">
        <v>105.1</v>
      </c>
      <c r="C531">
        <v>1.5057499999999999</v>
      </c>
      <c r="D531">
        <v>0.154</v>
      </c>
      <c r="E531">
        <v>0.29199999999999998</v>
      </c>
      <c r="F531">
        <v>-13.98481</v>
      </c>
      <c r="G531">
        <f t="shared" si="16"/>
        <v>0.33899999999999997</v>
      </c>
      <c r="H531">
        <f t="shared" si="17"/>
        <v>154</v>
      </c>
    </row>
    <row r="532" spans="1:8" x14ac:dyDescent="0.3">
      <c r="A532">
        <v>75.88</v>
      </c>
      <c r="B532">
        <v>105.3</v>
      </c>
      <c r="C532">
        <v>1.5091600000000001</v>
      </c>
      <c r="D532">
        <v>0.155</v>
      </c>
      <c r="E532">
        <v>0.29199999999999998</v>
      </c>
      <c r="F532">
        <v>-14.01111</v>
      </c>
      <c r="G532">
        <f t="shared" si="16"/>
        <v>0.33899999999999997</v>
      </c>
      <c r="H532">
        <f t="shared" si="17"/>
        <v>155</v>
      </c>
    </row>
    <row r="533" spans="1:8" x14ac:dyDescent="0.3">
      <c r="A533">
        <v>76.05</v>
      </c>
      <c r="B533">
        <v>105.5</v>
      </c>
      <c r="C533">
        <v>1.51257</v>
      </c>
      <c r="D533">
        <v>0.155</v>
      </c>
      <c r="E533">
        <v>0.29299999999999998</v>
      </c>
      <c r="F533">
        <v>-14.038919999999999</v>
      </c>
      <c r="G533">
        <f t="shared" si="16"/>
        <v>0.33999999999999997</v>
      </c>
      <c r="H533">
        <f t="shared" si="17"/>
        <v>155</v>
      </c>
    </row>
    <row r="534" spans="1:8" x14ac:dyDescent="0.3">
      <c r="A534">
        <v>76.2</v>
      </c>
      <c r="B534">
        <v>105.7</v>
      </c>
      <c r="C534">
        <v>1.5159199999999999</v>
      </c>
      <c r="D534">
        <v>0.155</v>
      </c>
      <c r="E534">
        <v>0.29399999999999998</v>
      </c>
      <c r="F534">
        <v>-14.06471</v>
      </c>
      <c r="G534">
        <f t="shared" si="16"/>
        <v>0.34099999999999997</v>
      </c>
      <c r="H534">
        <f t="shared" si="17"/>
        <v>155</v>
      </c>
    </row>
    <row r="535" spans="1:8" x14ac:dyDescent="0.3">
      <c r="A535">
        <v>75.95</v>
      </c>
      <c r="B535">
        <v>105.9</v>
      </c>
      <c r="C535">
        <v>1.5193300000000001</v>
      </c>
      <c r="D535">
        <v>0.155</v>
      </c>
      <c r="E535">
        <v>0.29399999999999998</v>
      </c>
      <c r="F535">
        <v>-14.09259</v>
      </c>
      <c r="G535">
        <f t="shared" si="16"/>
        <v>0.34099999999999997</v>
      </c>
      <c r="H535">
        <f t="shared" si="17"/>
        <v>155</v>
      </c>
    </row>
    <row r="536" spans="1:8" x14ac:dyDescent="0.3">
      <c r="A536">
        <v>75.53</v>
      </c>
      <c r="B536">
        <v>106.1</v>
      </c>
      <c r="C536">
        <v>1.5225900000000001</v>
      </c>
      <c r="D536">
        <v>0.154</v>
      </c>
      <c r="E536">
        <v>0.29499999999999998</v>
      </c>
      <c r="F536">
        <v>-14.120139999999999</v>
      </c>
      <c r="G536">
        <f t="shared" si="16"/>
        <v>0.34199999999999997</v>
      </c>
      <c r="H536">
        <f t="shared" si="17"/>
        <v>154</v>
      </c>
    </row>
    <row r="537" spans="1:8" x14ac:dyDescent="0.3">
      <c r="A537">
        <v>75.36</v>
      </c>
      <c r="B537">
        <v>106.3</v>
      </c>
      <c r="C537">
        <v>1.5258400000000001</v>
      </c>
      <c r="D537">
        <v>0.154</v>
      </c>
      <c r="E537">
        <v>0.29599999999999999</v>
      </c>
      <c r="F537">
        <v>-14.15062</v>
      </c>
      <c r="G537">
        <f t="shared" si="16"/>
        <v>0.34299999999999997</v>
      </c>
      <c r="H537">
        <f t="shared" si="17"/>
        <v>154</v>
      </c>
    </row>
    <row r="538" spans="1:8" x14ac:dyDescent="0.3">
      <c r="A538">
        <v>75.180000000000007</v>
      </c>
      <c r="B538">
        <v>106.5</v>
      </c>
      <c r="C538">
        <v>1.5291999999999999</v>
      </c>
      <c r="D538">
        <v>0.153</v>
      </c>
      <c r="E538">
        <v>0.29599999999999999</v>
      </c>
      <c r="F538">
        <v>-14.180429999999999</v>
      </c>
      <c r="G538">
        <f t="shared" si="16"/>
        <v>0.34299999999999997</v>
      </c>
      <c r="H538">
        <f t="shared" si="17"/>
        <v>153</v>
      </c>
    </row>
    <row r="539" spans="1:8" x14ac:dyDescent="0.3">
      <c r="A539">
        <v>74.8</v>
      </c>
      <c r="B539">
        <v>106.7</v>
      </c>
      <c r="C539">
        <v>1.5325500000000001</v>
      </c>
      <c r="D539">
        <v>0.152</v>
      </c>
      <c r="E539">
        <v>0.29699999999999999</v>
      </c>
      <c r="F539">
        <v>-14.20898</v>
      </c>
      <c r="G539">
        <f t="shared" si="16"/>
        <v>0.34399999999999997</v>
      </c>
      <c r="H539">
        <f t="shared" si="17"/>
        <v>152</v>
      </c>
    </row>
    <row r="540" spans="1:8" x14ac:dyDescent="0.3">
      <c r="A540">
        <v>74.819999999999993</v>
      </c>
      <c r="B540">
        <v>106.9</v>
      </c>
      <c r="C540">
        <v>1.5359100000000001</v>
      </c>
      <c r="D540">
        <v>0.152</v>
      </c>
      <c r="E540">
        <v>0.29799999999999999</v>
      </c>
      <c r="F540">
        <v>-14.234970000000001</v>
      </c>
      <c r="G540">
        <f t="shared" si="16"/>
        <v>0.34499999999999997</v>
      </c>
      <c r="H540">
        <f t="shared" si="17"/>
        <v>152</v>
      </c>
    </row>
    <row r="541" spans="1:8" x14ac:dyDescent="0.3">
      <c r="A541">
        <v>74.94</v>
      </c>
      <c r="B541">
        <v>107.1</v>
      </c>
      <c r="C541">
        <v>1.53932</v>
      </c>
      <c r="D541">
        <v>0.153</v>
      </c>
      <c r="E541">
        <v>0.29799999999999999</v>
      </c>
      <c r="F541">
        <v>-14.260160000000001</v>
      </c>
      <c r="G541">
        <f t="shared" si="16"/>
        <v>0.34499999999999997</v>
      </c>
      <c r="H541">
        <f t="shared" si="17"/>
        <v>153</v>
      </c>
    </row>
    <row r="542" spans="1:8" x14ac:dyDescent="0.3">
      <c r="A542">
        <v>74.959999999999994</v>
      </c>
      <c r="B542">
        <v>107.3</v>
      </c>
      <c r="C542">
        <v>1.5426299999999999</v>
      </c>
      <c r="D542">
        <v>0.153</v>
      </c>
      <c r="E542">
        <v>0.29899999999999999</v>
      </c>
      <c r="F542">
        <v>-14.287100000000001</v>
      </c>
      <c r="G542">
        <f t="shared" si="16"/>
        <v>0.34599999999999997</v>
      </c>
      <c r="H542">
        <f t="shared" si="17"/>
        <v>153</v>
      </c>
    </row>
    <row r="543" spans="1:8" x14ac:dyDescent="0.3">
      <c r="A543">
        <v>75.11</v>
      </c>
      <c r="B543">
        <v>107.5</v>
      </c>
      <c r="C543">
        <v>1.54593</v>
      </c>
      <c r="D543">
        <v>0.153</v>
      </c>
      <c r="E543">
        <v>0.3</v>
      </c>
      <c r="F543">
        <v>-14.314970000000001</v>
      </c>
      <c r="G543">
        <f t="shared" si="16"/>
        <v>0.34699999999999998</v>
      </c>
      <c r="H543">
        <f t="shared" si="17"/>
        <v>153</v>
      </c>
    </row>
    <row r="544" spans="1:8" x14ac:dyDescent="0.3">
      <c r="A544">
        <v>75.19</v>
      </c>
      <c r="B544">
        <v>107.7</v>
      </c>
      <c r="C544">
        <v>1.5491900000000001</v>
      </c>
      <c r="D544">
        <v>0.153</v>
      </c>
      <c r="E544">
        <v>0.3</v>
      </c>
      <c r="F544">
        <v>-14.34132</v>
      </c>
      <c r="G544">
        <f t="shared" si="16"/>
        <v>0.34699999999999998</v>
      </c>
      <c r="H544">
        <f t="shared" si="17"/>
        <v>153</v>
      </c>
    </row>
    <row r="545" spans="1:8" x14ac:dyDescent="0.3">
      <c r="A545">
        <v>75.349999999999994</v>
      </c>
      <c r="B545">
        <v>107.9</v>
      </c>
      <c r="C545">
        <v>1.5524899999999999</v>
      </c>
      <c r="D545">
        <v>0.153</v>
      </c>
      <c r="E545">
        <v>0.30099999999999999</v>
      </c>
      <c r="F545">
        <v>-14.367699999999999</v>
      </c>
      <c r="G545">
        <f t="shared" si="16"/>
        <v>0.34799999999999998</v>
      </c>
      <c r="H545">
        <f t="shared" si="17"/>
        <v>153</v>
      </c>
    </row>
    <row r="546" spans="1:8" x14ac:dyDescent="0.3">
      <c r="A546">
        <v>75.599999999999994</v>
      </c>
      <c r="B546">
        <v>108.1</v>
      </c>
      <c r="C546">
        <v>1.55585</v>
      </c>
      <c r="D546">
        <v>0.154</v>
      </c>
      <c r="E546">
        <v>0.30199999999999999</v>
      </c>
      <c r="F546">
        <v>-14.395820000000001</v>
      </c>
      <c r="G546">
        <f t="shared" si="16"/>
        <v>0.34899999999999998</v>
      </c>
      <c r="H546">
        <f t="shared" si="17"/>
        <v>154</v>
      </c>
    </row>
    <row r="547" spans="1:8" x14ac:dyDescent="0.3">
      <c r="A547">
        <v>75.83</v>
      </c>
      <c r="B547">
        <v>108.3</v>
      </c>
      <c r="C547">
        <v>1.55921</v>
      </c>
      <c r="D547">
        <v>0.154</v>
      </c>
      <c r="E547">
        <v>0.30199999999999999</v>
      </c>
      <c r="F547">
        <v>-14.424580000000001</v>
      </c>
      <c r="G547">
        <f t="shared" si="16"/>
        <v>0.34899999999999998</v>
      </c>
      <c r="H547">
        <f t="shared" si="17"/>
        <v>154</v>
      </c>
    </row>
    <row r="548" spans="1:8" x14ac:dyDescent="0.3">
      <c r="A548">
        <v>76.12</v>
      </c>
      <c r="B548">
        <v>108.5</v>
      </c>
      <c r="C548">
        <v>1.5625599999999999</v>
      </c>
      <c r="D548">
        <v>0.155</v>
      </c>
      <c r="E548">
        <v>0.30299999999999999</v>
      </c>
      <c r="F548">
        <v>-14.451840000000001</v>
      </c>
      <c r="G548">
        <f t="shared" si="16"/>
        <v>0.35</v>
      </c>
      <c r="H548">
        <f t="shared" si="17"/>
        <v>155</v>
      </c>
    </row>
    <row r="549" spans="1:8" x14ac:dyDescent="0.3">
      <c r="A549">
        <v>76.39</v>
      </c>
      <c r="B549">
        <v>108.7</v>
      </c>
      <c r="C549">
        <v>1.5659700000000001</v>
      </c>
      <c r="D549">
        <v>0.156</v>
      </c>
      <c r="E549">
        <v>0.30299999999999999</v>
      </c>
      <c r="F549">
        <v>-14.47836</v>
      </c>
      <c r="G549">
        <f t="shared" si="16"/>
        <v>0.35</v>
      </c>
      <c r="H549">
        <f t="shared" si="17"/>
        <v>156</v>
      </c>
    </row>
    <row r="550" spans="1:8" x14ac:dyDescent="0.3">
      <c r="A550">
        <v>76.3</v>
      </c>
      <c r="B550">
        <v>108.9</v>
      </c>
      <c r="C550">
        <v>1.56928</v>
      </c>
      <c r="D550">
        <v>0.155</v>
      </c>
      <c r="E550">
        <v>0.30399999999999999</v>
      </c>
      <c r="F550">
        <v>-14.50311</v>
      </c>
      <c r="G550">
        <f t="shared" si="16"/>
        <v>0.35099999999999998</v>
      </c>
      <c r="H550">
        <f t="shared" si="17"/>
        <v>155</v>
      </c>
    </row>
    <row r="551" spans="1:8" x14ac:dyDescent="0.3">
      <c r="A551">
        <v>76.38</v>
      </c>
      <c r="B551">
        <v>109.1</v>
      </c>
      <c r="C551">
        <v>1.57253</v>
      </c>
      <c r="D551">
        <v>0.156</v>
      </c>
      <c r="E551">
        <v>0.30499999999999999</v>
      </c>
      <c r="F551">
        <v>-14.531090000000001</v>
      </c>
      <c r="G551">
        <f t="shared" si="16"/>
        <v>0.35199999999999998</v>
      </c>
      <c r="H551">
        <f t="shared" si="17"/>
        <v>156</v>
      </c>
    </row>
    <row r="552" spans="1:8" x14ac:dyDescent="0.3">
      <c r="A552">
        <v>76.650000000000006</v>
      </c>
      <c r="B552">
        <v>109.3</v>
      </c>
      <c r="C552">
        <v>1.57589</v>
      </c>
      <c r="D552">
        <v>0.156</v>
      </c>
      <c r="E552">
        <v>0.30499999999999999</v>
      </c>
      <c r="F552">
        <v>-14.55955</v>
      </c>
      <c r="G552">
        <f t="shared" si="16"/>
        <v>0.35199999999999998</v>
      </c>
      <c r="H552">
        <f t="shared" si="17"/>
        <v>156</v>
      </c>
    </row>
    <row r="553" spans="1:8" x14ac:dyDescent="0.3">
      <c r="A553">
        <v>76.88</v>
      </c>
      <c r="B553">
        <v>109.5</v>
      </c>
      <c r="C553">
        <v>1.5791999999999999</v>
      </c>
      <c r="D553">
        <v>0.157</v>
      </c>
      <c r="E553">
        <v>0.30599999999999999</v>
      </c>
      <c r="F553">
        <v>-14.588190000000001</v>
      </c>
      <c r="G553">
        <f t="shared" si="16"/>
        <v>0.35299999999999998</v>
      </c>
      <c r="H553">
        <f t="shared" si="17"/>
        <v>157</v>
      </c>
    </row>
    <row r="554" spans="1:8" x14ac:dyDescent="0.3">
      <c r="A554">
        <v>76.91</v>
      </c>
      <c r="B554">
        <v>109.7</v>
      </c>
      <c r="C554">
        <v>1.5826</v>
      </c>
      <c r="D554">
        <v>0.157</v>
      </c>
      <c r="E554">
        <v>0.307</v>
      </c>
      <c r="F554">
        <v>-14.613849999999999</v>
      </c>
      <c r="G554">
        <f t="shared" si="16"/>
        <v>0.35399999999999998</v>
      </c>
      <c r="H554">
        <f t="shared" si="17"/>
        <v>157</v>
      </c>
    </row>
    <row r="555" spans="1:8" x14ac:dyDescent="0.3">
      <c r="A555">
        <v>76.94</v>
      </c>
      <c r="B555">
        <v>109.9</v>
      </c>
      <c r="C555">
        <v>1.58596</v>
      </c>
      <c r="D555">
        <v>0.157</v>
      </c>
      <c r="E555">
        <v>0.307</v>
      </c>
      <c r="F555">
        <v>-14.640700000000001</v>
      </c>
      <c r="G555">
        <f t="shared" si="16"/>
        <v>0.35399999999999998</v>
      </c>
      <c r="H555">
        <f t="shared" si="17"/>
        <v>157</v>
      </c>
    </row>
    <row r="556" spans="1:8" x14ac:dyDescent="0.3">
      <c r="A556">
        <v>77.010000000000005</v>
      </c>
      <c r="B556">
        <v>110.1</v>
      </c>
      <c r="C556">
        <v>1.58927</v>
      </c>
      <c r="D556">
        <v>0.157</v>
      </c>
      <c r="E556">
        <v>0.308</v>
      </c>
      <c r="F556">
        <v>-14.664</v>
      </c>
      <c r="G556">
        <f t="shared" si="16"/>
        <v>0.35499999999999998</v>
      </c>
      <c r="H556">
        <f t="shared" si="17"/>
        <v>157</v>
      </c>
    </row>
    <row r="557" spans="1:8" x14ac:dyDescent="0.3">
      <c r="A557">
        <v>77.08</v>
      </c>
      <c r="B557">
        <v>110.3</v>
      </c>
      <c r="C557">
        <v>1.59257</v>
      </c>
      <c r="D557">
        <v>0.157</v>
      </c>
      <c r="E557">
        <v>0.309</v>
      </c>
      <c r="F557">
        <v>-14.69111</v>
      </c>
      <c r="G557">
        <f t="shared" si="16"/>
        <v>0.35599999999999998</v>
      </c>
      <c r="H557">
        <f t="shared" si="17"/>
        <v>157</v>
      </c>
    </row>
    <row r="558" spans="1:8" x14ac:dyDescent="0.3">
      <c r="A558">
        <v>77.12</v>
      </c>
      <c r="B558">
        <v>110.5</v>
      </c>
      <c r="C558">
        <v>1.5958300000000001</v>
      </c>
      <c r="D558">
        <v>0.157</v>
      </c>
      <c r="E558">
        <v>0.309</v>
      </c>
      <c r="F558">
        <v>-14.71552</v>
      </c>
      <c r="G558">
        <f t="shared" si="16"/>
        <v>0.35599999999999998</v>
      </c>
      <c r="H558">
        <f t="shared" si="17"/>
        <v>157</v>
      </c>
    </row>
    <row r="559" spans="1:8" x14ac:dyDescent="0.3">
      <c r="A559">
        <v>77.34</v>
      </c>
      <c r="B559">
        <v>110.7</v>
      </c>
      <c r="C559">
        <v>1.5991299999999999</v>
      </c>
      <c r="D559">
        <v>0.158</v>
      </c>
      <c r="E559">
        <v>0.31</v>
      </c>
      <c r="F559">
        <v>-14.74118</v>
      </c>
      <c r="G559">
        <f t="shared" si="16"/>
        <v>0.35699999999999998</v>
      </c>
      <c r="H559">
        <f t="shared" si="17"/>
        <v>158</v>
      </c>
    </row>
    <row r="560" spans="1:8" x14ac:dyDescent="0.3">
      <c r="A560">
        <v>77.55</v>
      </c>
      <c r="B560">
        <v>110.9</v>
      </c>
      <c r="C560">
        <v>1.6024400000000001</v>
      </c>
      <c r="D560">
        <v>0.158</v>
      </c>
      <c r="E560">
        <v>0.311</v>
      </c>
      <c r="F560">
        <v>-14.7676</v>
      </c>
      <c r="G560">
        <f t="shared" si="16"/>
        <v>0.35799999999999998</v>
      </c>
      <c r="H560">
        <f t="shared" si="17"/>
        <v>158</v>
      </c>
    </row>
    <row r="561" spans="1:8" x14ac:dyDescent="0.3">
      <c r="A561">
        <v>77.69</v>
      </c>
      <c r="B561">
        <v>111.1</v>
      </c>
      <c r="C561">
        <v>1.60585</v>
      </c>
      <c r="D561">
        <v>0.158</v>
      </c>
      <c r="E561">
        <v>0.311</v>
      </c>
      <c r="F561">
        <v>-14.7967</v>
      </c>
      <c r="G561">
        <f t="shared" si="16"/>
        <v>0.35799999999999998</v>
      </c>
      <c r="H561">
        <f t="shared" si="17"/>
        <v>158</v>
      </c>
    </row>
    <row r="562" spans="1:8" x14ac:dyDescent="0.3">
      <c r="A562">
        <v>77.959999999999994</v>
      </c>
      <c r="B562">
        <v>111.3</v>
      </c>
      <c r="C562">
        <v>1.60931</v>
      </c>
      <c r="D562">
        <v>0.159</v>
      </c>
      <c r="E562">
        <v>0.312</v>
      </c>
      <c r="F562">
        <v>-14.81659</v>
      </c>
      <c r="G562">
        <f t="shared" si="16"/>
        <v>0.35899999999999999</v>
      </c>
      <c r="H562">
        <f t="shared" si="17"/>
        <v>159</v>
      </c>
    </row>
    <row r="563" spans="1:8" x14ac:dyDescent="0.3">
      <c r="A563">
        <v>78.06</v>
      </c>
      <c r="B563">
        <v>111.5</v>
      </c>
      <c r="C563">
        <v>1.6126100000000001</v>
      </c>
      <c r="D563">
        <v>0.159</v>
      </c>
      <c r="E563">
        <v>0.313</v>
      </c>
      <c r="F563">
        <v>-14.856540000000001</v>
      </c>
      <c r="G563">
        <f t="shared" si="16"/>
        <v>0.36</v>
      </c>
      <c r="H563">
        <f t="shared" si="17"/>
        <v>159</v>
      </c>
    </row>
    <row r="564" spans="1:8" x14ac:dyDescent="0.3">
      <c r="A564">
        <v>78.09</v>
      </c>
      <c r="B564">
        <v>111.7</v>
      </c>
      <c r="C564">
        <v>1.61592</v>
      </c>
      <c r="D564">
        <v>0.159</v>
      </c>
      <c r="E564">
        <v>0.313</v>
      </c>
      <c r="F564">
        <v>-14.883319999999999</v>
      </c>
      <c r="G564">
        <f t="shared" si="16"/>
        <v>0.36</v>
      </c>
      <c r="H564">
        <f t="shared" si="17"/>
        <v>159</v>
      </c>
    </row>
    <row r="565" spans="1:8" x14ac:dyDescent="0.3">
      <c r="A565">
        <v>78.239999999999995</v>
      </c>
      <c r="B565">
        <v>111.9</v>
      </c>
      <c r="C565">
        <v>1.61917</v>
      </c>
      <c r="D565">
        <v>0.159</v>
      </c>
      <c r="E565">
        <v>0.314</v>
      </c>
      <c r="F565">
        <v>-14.909280000000001</v>
      </c>
      <c r="G565">
        <f t="shared" si="16"/>
        <v>0.36099999999999999</v>
      </c>
      <c r="H565">
        <f t="shared" si="17"/>
        <v>159</v>
      </c>
    </row>
    <row r="566" spans="1:8" x14ac:dyDescent="0.3">
      <c r="A566">
        <v>78.349999999999994</v>
      </c>
      <c r="B566">
        <v>112.1</v>
      </c>
      <c r="C566">
        <v>1.6224799999999999</v>
      </c>
      <c r="D566">
        <v>0.16</v>
      </c>
      <c r="E566">
        <v>0.314</v>
      </c>
      <c r="F566">
        <v>-14.934419999999999</v>
      </c>
      <c r="G566">
        <f t="shared" si="16"/>
        <v>0.36099999999999999</v>
      </c>
      <c r="H566">
        <f t="shared" si="17"/>
        <v>160</v>
      </c>
    </row>
    <row r="567" spans="1:8" x14ac:dyDescent="0.3">
      <c r="A567">
        <v>78.61</v>
      </c>
      <c r="B567">
        <v>112.3</v>
      </c>
      <c r="C567">
        <v>1.62584</v>
      </c>
      <c r="D567">
        <v>0.16</v>
      </c>
      <c r="E567">
        <v>0.315</v>
      </c>
      <c r="F567">
        <v>-14.962479999999999</v>
      </c>
      <c r="G567">
        <f t="shared" si="16"/>
        <v>0.36199999999999999</v>
      </c>
      <c r="H567">
        <f t="shared" si="17"/>
        <v>160</v>
      </c>
    </row>
    <row r="568" spans="1:8" x14ac:dyDescent="0.3">
      <c r="A568">
        <v>78.81</v>
      </c>
      <c r="B568">
        <v>112.5</v>
      </c>
      <c r="C568">
        <v>1.62924</v>
      </c>
      <c r="D568">
        <v>0.161</v>
      </c>
      <c r="E568">
        <v>0.316</v>
      </c>
      <c r="F568">
        <v>-14.990259999999999</v>
      </c>
      <c r="G568">
        <f t="shared" si="16"/>
        <v>0.36299999999999999</v>
      </c>
      <c r="H568">
        <f t="shared" si="17"/>
        <v>161</v>
      </c>
    </row>
    <row r="569" spans="1:8" x14ac:dyDescent="0.3">
      <c r="A569">
        <v>79</v>
      </c>
      <c r="B569">
        <v>112.7</v>
      </c>
      <c r="C569">
        <v>1.6326000000000001</v>
      </c>
      <c r="D569">
        <v>0.161</v>
      </c>
      <c r="E569">
        <v>0.316</v>
      </c>
      <c r="F569">
        <v>-15.01736</v>
      </c>
      <c r="G569">
        <f t="shared" si="16"/>
        <v>0.36299999999999999</v>
      </c>
      <c r="H569">
        <f t="shared" si="17"/>
        <v>161</v>
      </c>
    </row>
    <row r="570" spans="1:8" x14ac:dyDescent="0.3">
      <c r="A570">
        <v>79.069999999999993</v>
      </c>
      <c r="B570">
        <v>112.9</v>
      </c>
      <c r="C570">
        <v>1.6359600000000001</v>
      </c>
      <c r="D570">
        <v>0.161</v>
      </c>
      <c r="E570">
        <v>0.317</v>
      </c>
      <c r="F570">
        <v>-15.04354</v>
      </c>
      <c r="G570">
        <f t="shared" si="16"/>
        <v>0.36399999999999999</v>
      </c>
      <c r="H570">
        <f t="shared" si="17"/>
        <v>161</v>
      </c>
    </row>
    <row r="571" spans="1:8" x14ac:dyDescent="0.3">
      <c r="A571">
        <v>79.27</v>
      </c>
      <c r="B571">
        <v>113.1</v>
      </c>
      <c r="C571">
        <v>1.6392100000000001</v>
      </c>
      <c r="D571">
        <v>0.161</v>
      </c>
      <c r="E571">
        <v>0.318</v>
      </c>
      <c r="F571">
        <v>-15.069290000000001</v>
      </c>
      <c r="G571">
        <f t="shared" si="16"/>
        <v>0.36499999999999999</v>
      </c>
      <c r="H571">
        <f t="shared" si="17"/>
        <v>161</v>
      </c>
    </row>
    <row r="572" spans="1:8" x14ac:dyDescent="0.3">
      <c r="A572">
        <v>79.260000000000005</v>
      </c>
      <c r="B572">
        <v>113.3</v>
      </c>
      <c r="C572">
        <v>1.64252</v>
      </c>
      <c r="D572">
        <v>0.161</v>
      </c>
      <c r="E572">
        <v>0.318</v>
      </c>
      <c r="F572">
        <v>-15.09385</v>
      </c>
      <c r="G572">
        <f t="shared" si="16"/>
        <v>0.36499999999999999</v>
      </c>
      <c r="H572">
        <f t="shared" si="17"/>
        <v>161</v>
      </c>
    </row>
    <row r="573" spans="1:8" x14ac:dyDescent="0.3">
      <c r="A573">
        <v>79.430000000000007</v>
      </c>
      <c r="B573">
        <v>113.5</v>
      </c>
      <c r="C573">
        <v>1.6458299999999999</v>
      </c>
      <c r="D573">
        <v>0.16200000000000001</v>
      </c>
      <c r="E573">
        <v>0.31900000000000001</v>
      </c>
      <c r="F573">
        <v>-15.119389999999999</v>
      </c>
      <c r="G573">
        <f t="shared" si="16"/>
        <v>0.36599999999999999</v>
      </c>
      <c r="H573">
        <f t="shared" si="17"/>
        <v>162</v>
      </c>
    </row>
    <row r="574" spans="1:8" x14ac:dyDescent="0.3">
      <c r="A574">
        <v>79.7</v>
      </c>
      <c r="B574">
        <v>113.7</v>
      </c>
      <c r="C574">
        <v>1.6491800000000001</v>
      </c>
      <c r="D574">
        <v>0.16200000000000001</v>
      </c>
      <c r="E574">
        <v>0.32</v>
      </c>
      <c r="F574">
        <v>-15.14512</v>
      </c>
      <c r="G574">
        <f t="shared" si="16"/>
        <v>0.36699999999999999</v>
      </c>
      <c r="H574">
        <f t="shared" si="17"/>
        <v>162</v>
      </c>
    </row>
    <row r="575" spans="1:8" x14ac:dyDescent="0.3">
      <c r="A575">
        <v>80.09</v>
      </c>
      <c r="B575">
        <v>113.9</v>
      </c>
      <c r="C575">
        <v>1.6525399999999999</v>
      </c>
      <c r="D575">
        <v>0.16300000000000001</v>
      </c>
      <c r="E575">
        <v>0.32</v>
      </c>
      <c r="F575">
        <v>-15.17272</v>
      </c>
      <c r="G575">
        <f t="shared" si="16"/>
        <v>0.36699999999999999</v>
      </c>
      <c r="H575">
        <f t="shared" si="17"/>
        <v>163</v>
      </c>
    </row>
    <row r="576" spans="1:8" x14ac:dyDescent="0.3">
      <c r="A576">
        <v>80.16</v>
      </c>
      <c r="B576">
        <v>114.1</v>
      </c>
      <c r="C576">
        <v>1.65595</v>
      </c>
      <c r="D576">
        <v>0.16300000000000001</v>
      </c>
      <c r="E576">
        <v>0.32100000000000001</v>
      </c>
      <c r="F576">
        <v>-15.19974</v>
      </c>
      <c r="G576">
        <f t="shared" si="16"/>
        <v>0.36799999999999999</v>
      </c>
      <c r="H576">
        <f t="shared" si="17"/>
        <v>163</v>
      </c>
    </row>
    <row r="577" spans="1:8" x14ac:dyDescent="0.3">
      <c r="A577">
        <v>80.099999999999994</v>
      </c>
      <c r="B577">
        <v>114.3</v>
      </c>
      <c r="C577">
        <v>1.6593</v>
      </c>
      <c r="D577">
        <v>0.16300000000000001</v>
      </c>
      <c r="E577">
        <v>0.32200000000000001</v>
      </c>
      <c r="F577">
        <v>-15.22672</v>
      </c>
      <c r="G577">
        <f t="shared" si="16"/>
        <v>0.36899999999999999</v>
      </c>
      <c r="H577">
        <f t="shared" si="17"/>
        <v>163</v>
      </c>
    </row>
    <row r="578" spans="1:8" x14ac:dyDescent="0.3">
      <c r="A578">
        <v>80.2</v>
      </c>
      <c r="B578">
        <v>114.5</v>
      </c>
      <c r="C578">
        <v>1.66256</v>
      </c>
      <c r="D578">
        <v>0.16300000000000001</v>
      </c>
      <c r="E578">
        <v>0.32200000000000001</v>
      </c>
      <c r="F578">
        <v>-15.25427</v>
      </c>
      <c r="G578">
        <f t="shared" si="16"/>
        <v>0.36899999999999999</v>
      </c>
      <c r="H578">
        <f t="shared" si="17"/>
        <v>163</v>
      </c>
    </row>
    <row r="579" spans="1:8" x14ac:dyDescent="0.3">
      <c r="A579">
        <v>80.27</v>
      </c>
      <c r="B579">
        <v>114.7</v>
      </c>
      <c r="C579">
        <v>1.6659200000000001</v>
      </c>
      <c r="D579">
        <v>0.16400000000000001</v>
      </c>
      <c r="E579">
        <v>0.32300000000000001</v>
      </c>
      <c r="F579">
        <v>-15.281409999999999</v>
      </c>
      <c r="G579">
        <f t="shared" si="16"/>
        <v>0.37</v>
      </c>
      <c r="H579">
        <f t="shared" si="17"/>
        <v>164</v>
      </c>
    </row>
    <row r="580" spans="1:8" x14ac:dyDescent="0.3">
      <c r="A580">
        <v>80.28</v>
      </c>
      <c r="B580">
        <v>114.9</v>
      </c>
      <c r="C580">
        <v>1.6692199999999999</v>
      </c>
      <c r="D580">
        <v>0.16400000000000001</v>
      </c>
      <c r="E580">
        <v>0.32300000000000001</v>
      </c>
      <c r="F580">
        <v>-15.307169999999999</v>
      </c>
      <c r="G580">
        <f t="shared" si="16"/>
        <v>0.37</v>
      </c>
      <c r="H580">
        <f t="shared" si="17"/>
        <v>164</v>
      </c>
    </row>
    <row r="581" spans="1:8" x14ac:dyDescent="0.3">
      <c r="A581">
        <v>80.5</v>
      </c>
      <c r="B581">
        <v>115.1</v>
      </c>
      <c r="C581">
        <v>1.67258</v>
      </c>
      <c r="D581">
        <v>0.16400000000000001</v>
      </c>
      <c r="E581">
        <v>0.32400000000000001</v>
      </c>
      <c r="F581">
        <v>-15.33338</v>
      </c>
      <c r="G581">
        <f t="shared" si="16"/>
        <v>0.371</v>
      </c>
      <c r="H581">
        <f t="shared" si="17"/>
        <v>164</v>
      </c>
    </row>
    <row r="582" spans="1:8" x14ac:dyDescent="0.3">
      <c r="A582">
        <v>80.61</v>
      </c>
      <c r="B582">
        <v>115.3</v>
      </c>
      <c r="C582">
        <v>1.67594</v>
      </c>
      <c r="D582">
        <v>0.16400000000000001</v>
      </c>
      <c r="E582">
        <v>0.32500000000000001</v>
      </c>
      <c r="F582">
        <v>-15.361370000000001</v>
      </c>
      <c r="G582">
        <f t="shared" si="16"/>
        <v>0.372</v>
      </c>
      <c r="H582">
        <f t="shared" si="17"/>
        <v>164</v>
      </c>
    </row>
    <row r="583" spans="1:8" x14ac:dyDescent="0.3">
      <c r="A583">
        <v>80.819999999999993</v>
      </c>
      <c r="B583">
        <v>115.5</v>
      </c>
      <c r="C583">
        <v>1.6792899999999999</v>
      </c>
      <c r="D583">
        <v>0.16500000000000001</v>
      </c>
      <c r="E583">
        <v>0.32500000000000001</v>
      </c>
      <c r="F583">
        <v>-15.39057</v>
      </c>
      <c r="G583">
        <f t="shared" si="16"/>
        <v>0.372</v>
      </c>
      <c r="H583">
        <f t="shared" si="17"/>
        <v>165</v>
      </c>
    </row>
    <row r="584" spans="1:8" x14ac:dyDescent="0.3">
      <c r="A584">
        <v>81</v>
      </c>
      <c r="B584">
        <v>115.7</v>
      </c>
      <c r="C584">
        <v>1.68265</v>
      </c>
      <c r="D584">
        <v>0.16500000000000001</v>
      </c>
      <c r="E584">
        <v>0.32600000000000001</v>
      </c>
      <c r="F584">
        <v>-15.418419999999999</v>
      </c>
      <c r="G584">
        <f t="shared" ref="G584:G647" si="18">E584+0.047</f>
        <v>0.373</v>
      </c>
      <c r="H584">
        <f t="shared" ref="H584:H647" si="19">D584*1000</f>
        <v>165</v>
      </c>
    </row>
    <row r="585" spans="1:8" x14ac:dyDescent="0.3">
      <c r="A585">
        <v>80.98</v>
      </c>
      <c r="B585">
        <v>115.9</v>
      </c>
      <c r="C585">
        <v>1.6859599999999999</v>
      </c>
      <c r="D585">
        <v>0.16500000000000001</v>
      </c>
      <c r="E585">
        <v>0.32700000000000001</v>
      </c>
      <c r="F585">
        <v>-15.44469</v>
      </c>
      <c r="G585">
        <f t="shared" si="18"/>
        <v>0.374</v>
      </c>
      <c r="H585">
        <f t="shared" si="19"/>
        <v>165</v>
      </c>
    </row>
    <row r="586" spans="1:8" x14ac:dyDescent="0.3">
      <c r="A586">
        <v>80.91</v>
      </c>
      <c r="B586">
        <v>116.1</v>
      </c>
      <c r="C586">
        <v>1.6892100000000001</v>
      </c>
      <c r="D586">
        <v>0.16500000000000001</v>
      </c>
      <c r="E586">
        <v>0.32700000000000001</v>
      </c>
      <c r="F586">
        <v>-15.47106</v>
      </c>
      <c r="G586">
        <f t="shared" si="18"/>
        <v>0.374</v>
      </c>
      <c r="H586">
        <f t="shared" si="19"/>
        <v>165</v>
      </c>
    </row>
    <row r="587" spans="1:8" x14ac:dyDescent="0.3">
      <c r="A587">
        <v>80.97</v>
      </c>
      <c r="B587">
        <v>116.3</v>
      </c>
      <c r="C587">
        <v>1.69252</v>
      </c>
      <c r="D587">
        <v>0.16500000000000001</v>
      </c>
      <c r="E587">
        <v>0.32800000000000001</v>
      </c>
      <c r="F587">
        <v>-15.497540000000001</v>
      </c>
      <c r="G587">
        <f t="shared" si="18"/>
        <v>0.375</v>
      </c>
      <c r="H587">
        <f t="shared" si="19"/>
        <v>165</v>
      </c>
    </row>
    <row r="588" spans="1:8" x14ac:dyDescent="0.3">
      <c r="A588">
        <v>80.930000000000007</v>
      </c>
      <c r="B588">
        <v>116.5</v>
      </c>
      <c r="C588">
        <v>1.69587</v>
      </c>
      <c r="D588">
        <v>0.16500000000000001</v>
      </c>
      <c r="E588">
        <v>0.32900000000000001</v>
      </c>
      <c r="F588">
        <v>-15.52453</v>
      </c>
      <c r="G588">
        <f t="shared" si="18"/>
        <v>0.376</v>
      </c>
      <c r="H588">
        <f t="shared" si="19"/>
        <v>165</v>
      </c>
    </row>
    <row r="589" spans="1:8" x14ac:dyDescent="0.3">
      <c r="A589">
        <v>81.03</v>
      </c>
      <c r="B589">
        <v>116.7</v>
      </c>
      <c r="C589">
        <v>1.6991799999999999</v>
      </c>
      <c r="D589">
        <v>0.16500000000000001</v>
      </c>
      <c r="E589">
        <v>0.32900000000000001</v>
      </c>
      <c r="F589">
        <v>-15.550599999999999</v>
      </c>
      <c r="G589">
        <f t="shared" si="18"/>
        <v>0.376</v>
      </c>
      <c r="H589">
        <f t="shared" si="19"/>
        <v>165</v>
      </c>
    </row>
    <row r="590" spans="1:8" x14ac:dyDescent="0.3">
      <c r="A590">
        <v>81.3</v>
      </c>
      <c r="B590">
        <v>116.9</v>
      </c>
      <c r="C590">
        <v>1.70259</v>
      </c>
      <c r="D590">
        <v>0.16600000000000001</v>
      </c>
      <c r="E590">
        <v>0.33</v>
      </c>
      <c r="F590">
        <v>-15.57859</v>
      </c>
      <c r="G590">
        <f t="shared" si="18"/>
        <v>0.377</v>
      </c>
      <c r="H590">
        <f t="shared" si="19"/>
        <v>166</v>
      </c>
    </row>
    <row r="591" spans="1:8" x14ac:dyDescent="0.3">
      <c r="A591">
        <v>81.58</v>
      </c>
      <c r="B591">
        <v>117.1</v>
      </c>
      <c r="C591">
        <v>1.7059500000000001</v>
      </c>
      <c r="D591">
        <v>0.16600000000000001</v>
      </c>
      <c r="E591">
        <v>0.33100000000000002</v>
      </c>
      <c r="F591">
        <v>-15.604760000000001</v>
      </c>
      <c r="G591">
        <f t="shared" si="18"/>
        <v>0.378</v>
      </c>
      <c r="H591">
        <f t="shared" si="19"/>
        <v>166</v>
      </c>
    </row>
    <row r="592" spans="1:8" x14ac:dyDescent="0.3">
      <c r="A592">
        <v>81.66</v>
      </c>
      <c r="B592">
        <v>117.3</v>
      </c>
      <c r="C592">
        <v>1.7093</v>
      </c>
      <c r="D592">
        <v>0.16600000000000001</v>
      </c>
      <c r="E592">
        <v>0.33100000000000002</v>
      </c>
      <c r="F592">
        <v>-15.63218</v>
      </c>
      <c r="G592">
        <f t="shared" si="18"/>
        <v>0.378</v>
      </c>
      <c r="H592">
        <f t="shared" si="19"/>
        <v>166</v>
      </c>
    </row>
    <row r="593" spans="1:8" x14ac:dyDescent="0.3">
      <c r="A593">
        <v>81.73</v>
      </c>
      <c r="B593">
        <v>117.5</v>
      </c>
      <c r="C593">
        <v>1.7125600000000001</v>
      </c>
      <c r="D593">
        <v>0.16600000000000001</v>
      </c>
      <c r="E593">
        <v>0.33200000000000002</v>
      </c>
      <c r="F593">
        <v>-15.659000000000001</v>
      </c>
      <c r="G593">
        <f t="shared" si="18"/>
        <v>0.379</v>
      </c>
      <c r="H593">
        <f t="shared" si="19"/>
        <v>166</v>
      </c>
    </row>
    <row r="594" spans="1:8" x14ac:dyDescent="0.3">
      <c r="A594">
        <v>81.86</v>
      </c>
      <c r="B594">
        <v>117.7</v>
      </c>
      <c r="C594">
        <v>1.7158100000000001</v>
      </c>
      <c r="D594">
        <v>0.16700000000000001</v>
      </c>
      <c r="E594">
        <v>0.33300000000000002</v>
      </c>
      <c r="F594">
        <v>-15.686970000000001</v>
      </c>
      <c r="G594">
        <f t="shared" si="18"/>
        <v>0.38</v>
      </c>
      <c r="H594">
        <f t="shared" si="19"/>
        <v>167</v>
      </c>
    </row>
    <row r="595" spans="1:8" x14ac:dyDescent="0.3">
      <c r="A595">
        <v>81.94</v>
      </c>
      <c r="B595">
        <v>117.9</v>
      </c>
      <c r="C595">
        <v>1.7192700000000001</v>
      </c>
      <c r="D595">
        <v>0.16700000000000001</v>
      </c>
      <c r="E595">
        <v>0.33300000000000002</v>
      </c>
      <c r="F595">
        <v>-15.71402</v>
      </c>
      <c r="G595">
        <f t="shared" si="18"/>
        <v>0.38</v>
      </c>
      <c r="H595">
        <f t="shared" si="19"/>
        <v>167</v>
      </c>
    </row>
    <row r="596" spans="1:8" x14ac:dyDescent="0.3">
      <c r="A596">
        <v>80.94</v>
      </c>
      <c r="B596">
        <v>118.1</v>
      </c>
      <c r="C596">
        <v>1.72268</v>
      </c>
      <c r="D596">
        <v>0.16500000000000001</v>
      </c>
      <c r="E596">
        <v>0.33400000000000002</v>
      </c>
      <c r="F596">
        <v>-15.741300000000001</v>
      </c>
      <c r="G596">
        <f t="shared" si="18"/>
        <v>0.38100000000000001</v>
      </c>
      <c r="H596">
        <f t="shared" si="19"/>
        <v>165</v>
      </c>
    </row>
    <row r="597" spans="1:8" x14ac:dyDescent="0.3">
      <c r="A597">
        <v>80.72</v>
      </c>
      <c r="B597">
        <v>118.3</v>
      </c>
      <c r="C597">
        <v>1.7259899999999999</v>
      </c>
      <c r="D597">
        <v>0.16400000000000001</v>
      </c>
      <c r="E597">
        <v>0.33400000000000002</v>
      </c>
      <c r="F597">
        <v>-15.7689</v>
      </c>
      <c r="G597">
        <f t="shared" si="18"/>
        <v>0.38100000000000001</v>
      </c>
      <c r="H597">
        <f t="shared" si="19"/>
        <v>164</v>
      </c>
    </row>
    <row r="598" spans="1:8" x14ac:dyDescent="0.3">
      <c r="A598">
        <v>80.650000000000006</v>
      </c>
      <c r="B598">
        <v>118.5</v>
      </c>
      <c r="C598">
        <v>1.72929</v>
      </c>
      <c r="D598">
        <v>0.16400000000000001</v>
      </c>
      <c r="E598">
        <v>0.33500000000000002</v>
      </c>
      <c r="F598">
        <v>-15.799440000000001</v>
      </c>
      <c r="G598">
        <f t="shared" si="18"/>
        <v>0.38200000000000001</v>
      </c>
      <c r="H598">
        <f t="shared" si="19"/>
        <v>164</v>
      </c>
    </row>
    <row r="599" spans="1:8" x14ac:dyDescent="0.3">
      <c r="A599">
        <v>80.540000000000006</v>
      </c>
      <c r="B599">
        <v>118.7</v>
      </c>
      <c r="C599">
        <v>1.7324999999999999</v>
      </c>
      <c r="D599">
        <v>0.16400000000000001</v>
      </c>
      <c r="E599">
        <v>0.33600000000000002</v>
      </c>
      <c r="F599">
        <v>-15.82976</v>
      </c>
      <c r="G599">
        <f t="shared" si="18"/>
        <v>0.38300000000000001</v>
      </c>
      <c r="H599">
        <f t="shared" si="19"/>
        <v>164</v>
      </c>
    </row>
    <row r="600" spans="1:8" x14ac:dyDescent="0.3">
      <c r="A600">
        <v>80.790000000000006</v>
      </c>
      <c r="B600">
        <v>118.9</v>
      </c>
      <c r="C600">
        <v>1.7358</v>
      </c>
      <c r="D600">
        <v>0.16500000000000001</v>
      </c>
      <c r="E600">
        <v>0.33600000000000002</v>
      </c>
      <c r="F600">
        <v>-15.857060000000001</v>
      </c>
      <c r="G600">
        <f t="shared" si="18"/>
        <v>0.38300000000000001</v>
      </c>
      <c r="H600">
        <f t="shared" si="19"/>
        <v>165</v>
      </c>
    </row>
    <row r="601" spans="1:8" x14ac:dyDescent="0.3">
      <c r="A601">
        <v>80.92</v>
      </c>
      <c r="B601">
        <v>119.1</v>
      </c>
      <c r="C601">
        <v>1.7391099999999999</v>
      </c>
      <c r="D601">
        <v>0.16500000000000001</v>
      </c>
      <c r="E601">
        <v>0.33700000000000002</v>
      </c>
      <c r="F601">
        <v>-15.882479999999999</v>
      </c>
      <c r="G601">
        <f t="shared" si="18"/>
        <v>0.38400000000000001</v>
      </c>
      <c r="H601">
        <f t="shared" si="19"/>
        <v>165</v>
      </c>
    </row>
    <row r="602" spans="1:8" x14ac:dyDescent="0.3">
      <c r="A602">
        <v>81.06</v>
      </c>
      <c r="B602">
        <v>119.3</v>
      </c>
      <c r="C602">
        <v>1.7424599999999999</v>
      </c>
      <c r="D602">
        <v>0.16500000000000001</v>
      </c>
      <c r="E602">
        <v>0.33800000000000002</v>
      </c>
      <c r="F602">
        <v>-15.90701</v>
      </c>
      <c r="G602">
        <f t="shared" si="18"/>
        <v>0.38500000000000001</v>
      </c>
      <c r="H602">
        <f t="shared" si="19"/>
        <v>165</v>
      </c>
    </row>
    <row r="603" spans="1:8" x14ac:dyDescent="0.3">
      <c r="A603">
        <v>81.290000000000006</v>
      </c>
      <c r="B603">
        <v>119.5</v>
      </c>
      <c r="C603">
        <v>1.74587</v>
      </c>
      <c r="D603">
        <v>0.16600000000000001</v>
      </c>
      <c r="E603">
        <v>0.33800000000000002</v>
      </c>
      <c r="F603">
        <v>-15.931620000000001</v>
      </c>
      <c r="G603">
        <f t="shared" si="18"/>
        <v>0.38500000000000001</v>
      </c>
      <c r="H603">
        <f t="shared" si="19"/>
        <v>166</v>
      </c>
    </row>
    <row r="604" spans="1:8" x14ac:dyDescent="0.3">
      <c r="A604">
        <v>80.44</v>
      </c>
      <c r="B604">
        <v>119.7</v>
      </c>
      <c r="C604">
        <v>1.7492799999999999</v>
      </c>
      <c r="D604">
        <v>0.16400000000000001</v>
      </c>
      <c r="E604">
        <v>0.33900000000000002</v>
      </c>
      <c r="F604">
        <v>-15.959479999999999</v>
      </c>
      <c r="G604">
        <f t="shared" si="18"/>
        <v>0.38600000000000001</v>
      </c>
      <c r="H604">
        <f t="shared" si="19"/>
        <v>164</v>
      </c>
    </row>
    <row r="605" spans="1:8" x14ac:dyDescent="0.3">
      <c r="A605">
        <v>79.709999999999994</v>
      </c>
      <c r="B605">
        <v>119.9</v>
      </c>
      <c r="C605">
        <v>1.75264</v>
      </c>
      <c r="D605">
        <v>0.16200000000000001</v>
      </c>
      <c r="E605">
        <v>0.34</v>
      </c>
      <c r="F605">
        <v>-15.98762</v>
      </c>
      <c r="G605">
        <f t="shared" si="18"/>
        <v>0.38700000000000001</v>
      </c>
      <c r="H605">
        <f t="shared" si="19"/>
        <v>162</v>
      </c>
    </row>
    <row r="606" spans="1:8" x14ac:dyDescent="0.3">
      <c r="A606">
        <v>79.75</v>
      </c>
      <c r="B606">
        <v>120.1</v>
      </c>
      <c r="C606">
        <v>1.75589</v>
      </c>
      <c r="D606">
        <v>0.16200000000000001</v>
      </c>
      <c r="E606">
        <v>0.34</v>
      </c>
      <c r="F606">
        <v>-16.01585</v>
      </c>
      <c r="G606">
        <f t="shared" si="18"/>
        <v>0.38700000000000001</v>
      </c>
      <c r="H606">
        <f t="shared" si="19"/>
        <v>162</v>
      </c>
    </row>
    <row r="607" spans="1:8" x14ac:dyDescent="0.3">
      <c r="A607">
        <v>80.03</v>
      </c>
      <c r="B607">
        <v>120.3</v>
      </c>
      <c r="C607">
        <v>1.75915</v>
      </c>
      <c r="D607">
        <v>0.16300000000000001</v>
      </c>
      <c r="E607">
        <v>0.34100000000000003</v>
      </c>
      <c r="F607">
        <v>-16.04476</v>
      </c>
      <c r="G607">
        <f t="shared" si="18"/>
        <v>0.38800000000000001</v>
      </c>
      <c r="H607">
        <f t="shared" si="19"/>
        <v>163</v>
      </c>
    </row>
    <row r="608" spans="1:8" x14ac:dyDescent="0.3">
      <c r="A608">
        <v>80.09</v>
      </c>
      <c r="B608">
        <v>120.5</v>
      </c>
      <c r="C608">
        <v>1.7625</v>
      </c>
      <c r="D608">
        <v>0.16300000000000001</v>
      </c>
      <c r="E608">
        <v>0.34200000000000003</v>
      </c>
      <c r="F608">
        <v>-16.070499999999999</v>
      </c>
      <c r="G608">
        <f t="shared" si="18"/>
        <v>0.38900000000000001</v>
      </c>
      <c r="H608">
        <f t="shared" si="19"/>
        <v>163</v>
      </c>
    </row>
    <row r="609" spans="1:8" x14ac:dyDescent="0.3">
      <c r="A609">
        <v>80.27</v>
      </c>
      <c r="B609">
        <v>120.7</v>
      </c>
      <c r="C609">
        <v>1.76586</v>
      </c>
      <c r="D609">
        <v>0.16400000000000001</v>
      </c>
      <c r="E609">
        <v>0.34200000000000003</v>
      </c>
      <c r="F609">
        <v>-16.097519999999999</v>
      </c>
      <c r="G609">
        <f t="shared" si="18"/>
        <v>0.38900000000000001</v>
      </c>
      <c r="H609">
        <f t="shared" si="19"/>
        <v>164</v>
      </c>
    </row>
    <row r="610" spans="1:8" x14ac:dyDescent="0.3">
      <c r="A610">
        <v>80.3</v>
      </c>
      <c r="B610">
        <v>120.9</v>
      </c>
      <c r="C610">
        <v>1.76922</v>
      </c>
      <c r="D610">
        <v>0.16400000000000001</v>
      </c>
      <c r="E610">
        <v>0.34300000000000003</v>
      </c>
      <c r="F610">
        <v>-16.124880000000001</v>
      </c>
      <c r="G610">
        <f t="shared" si="18"/>
        <v>0.39</v>
      </c>
      <c r="H610">
        <f t="shared" si="19"/>
        <v>164</v>
      </c>
    </row>
    <row r="611" spans="1:8" x14ac:dyDescent="0.3">
      <c r="A611">
        <v>80.55</v>
      </c>
      <c r="B611">
        <v>121.1</v>
      </c>
      <c r="C611">
        <v>1.77258</v>
      </c>
      <c r="D611">
        <v>0.16400000000000001</v>
      </c>
      <c r="E611">
        <v>0.34399999999999997</v>
      </c>
      <c r="F611">
        <v>-16.153400000000001</v>
      </c>
      <c r="G611">
        <f t="shared" si="18"/>
        <v>0.39099999999999996</v>
      </c>
      <c r="H611">
        <f t="shared" si="19"/>
        <v>164</v>
      </c>
    </row>
    <row r="612" spans="1:8" x14ac:dyDescent="0.3">
      <c r="A612">
        <v>80.83</v>
      </c>
      <c r="B612">
        <v>121.3</v>
      </c>
      <c r="C612">
        <v>1.7758799999999999</v>
      </c>
      <c r="D612">
        <v>0.16500000000000001</v>
      </c>
      <c r="E612">
        <v>0.34399999999999997</v>
      </c>
      <c r="F612">
        <v>-16.182739999999999</v>
      </c>
      <c r="G612">
        <f t="shared" si="18"/>
        <v>0.39099999999999996</v>
      </c>
      <c r="H612">
        <f t="shared" si="19"/>
        <v>165</v>
      </c>
    </row>
    <row r="613" spans="1:8" x14ac:dyDescent="0.3">
      <c r="A613">
        <v>80.92</v>
      </c>
      <c r="B613">
        <v>121.5</v>
      </c>
      <c r="C613">
        <v>1.77919</v>
      </c>
      <c r="D613">
        <v>0.16500000000000001</v>
      </c>
      <c r="E613">
        <v>0.34499999999999997</v>
      </c>
      <c r="F613">
        <v>-16.211099999999998</v>
      </c>
      <c r="G613">
        <f t="shared" si="18"/>
        <v>0.39199999999999996</v>
      </c>
      <c r="H613">
        <f t="shared" si="19"/>
        <v>165</v>
      </c>
    </row>
    <row r="614" spans="1:8" x14ac:dyDescent="0.3">
      <c r="A614">
        <v>81.010000000000005</v>
      </c>
      <c r="B614">
        <v>121.7</v>
      </c>
      <c r="C614">
        <v>1.78244</v>
      </c>
      <c r="D614">
        <v>0.16500000000000001</v>
      </c>
      <c r="E614">
        <v>0.34499999999999997</v>
      </c>
      <c r="F614">
        <v>-16.237439999999999</v>
      </c>
      <c r="G614">
        <f t="shared" si="18"/>
        <v>0.39199999999999996</v>
      </c>
      <c r="H614">
        <f t="shared" si="19"/>
        <v>165</v>
      </c>
    </row>
    <row r="615" spans="1:8" x14ac:dyDescent="0.3">
      <c r="A615">
        <v>81.2</v>
      </c>
      <c r="B615">
        <v>121.9</v>
      </c>
      <c r="C615">
        <v>1.7858000000000001</v>
      </c>
      <c r="D615">
        <v>0.16500000000000001</v>
      </c>
      <c r="E615">
        <v>0.34599999999999997</v>
      </c>
      <c r="F615">
        <v>-16.262910000000002</v>
      </c>
      <c r="G615">
        <f t="shared" si="18"/>
        <v>0.39299999999999996</v>
      </c>
      <c r="H615">
        <f t="shared" si="19"/>
        <v>165</v>
      </c>
    </row>
    <row r="616" spans="1:8" x14ac:dyDescent="0.3">
      <c r="A616">
        <v>81.47</v>
      </c>
      <c r="B616">
        <v>122.1</v>
      </c>
      <c r="C616">
        <v>1.7891600000000001</v>
      </c>
      <c r="D616">
        <v>0.16600000000000001</v>
      </c>
      <c r="E616">
        <v>0.34699999999999998</v>
      </c>
      <c r="F616">
        <v>-16.28829</v>
      </c>
      <c r="G616">
        <f t="shared" si="18"/>
        <v>0.39399999999999996</v>
      </c>
      <c r="H616">
        <f t="shared" si="19"/>
        <v>166</v>
      </c>
    </row>
    <row r="617" spans="1:8" x14ac:dyDescent="0.3">
      <c r="A617">
        <v>81.62</v>
      </c>
      <c r="B617">
        <v>122.3</v>
      </c>
      <c r="C617">
        <v>1.7926200000000001</v>
      </c>
      <c r="D617">
        <v>0.16600000000000001</v>
      </c>
      <c r="E617">
        <v>0.34699999999999998</v>
      </c>
      <c r="F617">
        <v>-16.314990000000002</v>
      </c>
      <c r="G617">
        <f t="shared" si="18"/>
        <v>0.39399999999999996</v>
      </c>
      <c r="H617">
        <f t="shared" si="19"/>
        <v>166</v>
      </c>
    </row>
    <row r="618" spans="1:8" x14ac:dyDescent="0.3">
      <c r="A618">
        <v>81.680000000000007</v>
      </c>
      <c r="B618">
        <v>122.5</v>
      </c>
      <c r="C618">
        <v>1.7959700000000001</v>
      </c>
      <c r="D618">
        <v>0.16600000000000001</v>
      </c>
      <c r="E618">
        <v>0.34799999999999998</v>
      </c>
      <c r="F618">
        <v>-16.342410000000001</v>
      </c>
      <c r="G618">
        <f t="shared" si="18"/>
        <v>0.39499999999999996</v>
      </c>
      <c r="H618">
        <f t="shared" si="19"/>
        <v>166</v>
      </c>
    </row>
    <row r="619" spans="1:8" x14ac:dyDescent="0.3">
      <c r="A619">
        <v>81.72</v>
      </c>
      <c r="B619">
        <v>122.7</v>
      </c>
      <c r="C619">
        <v>1.79928</v>
      </c>
      <c r="D619">
        <v>0.16600000000000001</v>
      </c>
      <c r="E619">
        <v>0.34899999999999998</v>
      </c>
      <c r="F619">
        <v>-16.36928</v>
      </c>
      <c r="G619">
        <f t="shared" si="18"/>
        <v>0.39599999999999996</v>
      </c>
      <c r="H619">
        <f t="shared" si="19"/>
        <v>166</v>
      </c>
    </row>
    <row r="620" spans="1:8" x14ac:dyDescent="0.3">
      <c r="A620">
        <v>81.78</v>
      </c>
      <c r="B620">
        <v>122.9</v>
      </c>
      <c r="C620">
        <v>1.80253</v>
      </c>
      <c r="D620">
        <v>0.16700000000000001</v>
      </c>
      <c r="E620">
        <v>0.34899999999999998</v>
      </c>
      <c r="F620">
        <v>-16.396049999999999</v>
      </c>
      <c r="G620">
        <f t="shared" si="18"/>
        <v>0.39599999999999996</v>
      </c>
      <c r="H620">
        <f t="shared" si="19"/>
        <v>167</v>
      </c>
    </row>
    <row r="621" spans="1:8" x14ac:dyDescent="0.3">
      <c r="A621">
        <v>81.92</v>
      </c>
      <c r="B621">
        <v>123.1</v>
      </c>
      <c r="C621">
        <v>1.8058399999999999</v>
      </c>
      <c r="D621">
        <v>0.16700000000000001</v>
      </c>
      <c r="E621">
        <v>0.35</v>
      </c>
      <c r="F621">
        <v>-16.420919999999999</v>
      </c>
      <c r="G621">
        <f t="shared" si="18"/>
        <v>0.39699999999999996</v>
      </c>
      <c r="H621">
        <f t="shared" si="19"/>
        <v>167</v>
      </c>
    </row>
    <row r="622" spans="1:8" x14ac:dyDescent="0.3">
      <c r="A622">
        <v>82.06</v>
      </c>
      <c r="B622">
        <v>123.3</v>
      </c>
      <c r="C622">
        <v>1.8090900000000001</v>
      </c>
      <c r="D622">
        <v>0.16700000000000001</v>
      </c>
      <c r="E622">
        <v>0.35099999999999998</v>
      </c>
      <c r="F622">
        <v>-16.447569999999999</v>
      </c>
      <c r="G622">
        <f t="shared" si="18"/>
        <v>0.39799999999999996</v>
      </c>
      <c r="H622">
        <f t="shared" si="19"/>
        <v>167</v>
      </c>
    </row>
    <row r="623" spans="1:8" x14ac:dyDescent="0.3">
      <c r="A623">
        <v>82.27</v>
      </c>
      <c r="B623">
        <v>123.5</v>
      </c>
      <c r="C623">
        <v>1.8124499999999999</v>
      </c>
      <c r="D623">
        <v>0.16800000000000001</v>
      </c>
      <c r="E623">
        <v>0.35099999999999998</v>
      </c>
      <c r="F623">
        <v>-16.473500000000001</v>
      </c>
      <c r="G623">
        <f t="shared" si="18"/>
        <v>0.39799999999999996</v>
      </c>
      <c r="H623">
        <f t="shared" si="19"/>
        <v>168</v>
      </c>
    </row>
    <row r="624" spans="1:8" x14ac:dyDescent="0.3">
      <c r="A624">
        <v>82.47</v>
      </c>
      <c r="B624">
        <v>123.7</v>
      </c>
      <c r="C624">
        <v>1.8158099999999999</v>
      </c>
      <c r="D624">
        <v>0.16800000000000001</v>
      </c>
      <c r="E624">
        <v>0.35199999999999998</v>
      </c>
      <c r="F624">
        <v>-16.500350000000001</v>
      </c>
      <c r="G624">
        <f t="shared" si="18"/>
        <v>0.39899999999999997</v>
      </c>
      <c r="H624">
        <f t="shared" si="19"/>
        <v>168</v>
      </c>
    </row>
    <row r="625" spans="1:8" x14ac:dyDescent="0.3">
      <c r="A625">
        <v>82.7</v>
      </c>
      <c r="B625">
        <v>123.9</v>
      </c>
      <c r="C625">
        <v>1.8192200000000001</v>
      </c>
      <c r="D625">
        <v>0.16800000000000001</v>
      </c>
      <c r="E625">
        <v>0.35299999999999998</v>
      </c>
      <c r="F625">
        <v>-16.52664</v>
      </c>
      <c r="G625">
        <f t="shared" si="18"/>
        <v>0.39999999999999997</v>
      </c>
      <c r="H625">
        <f t="shared" si="19"/>
        <v>168</v>
      </c>
    </row>
    <row r="626" spans="1:8" x14ac:dyDescent="0.3">
      <c r="A626">
        <v>82.83</v>
      </c>
      <c r="B626">
        <v>124.1</v>
      </c>
      <c r="C626">
        <v>1.8225199999999999</v>
      </c>
      <c r="D626">
        <v>0.16900000000000001</v>
      </c>
      <c r="E626">
        <v>0.35299999999999998</v>
      </c>
      <c r="F626">
        <v>-16.55376</v>
      </c>
      <c r="G626">
        <f t="shared" si="18"/>
        <v>0.39999999999999997</v>
      </c>
      <c r="H626">
        <f t="shared" si="19"/>
        <v>169</v>
      </c>
    </row>
    <row r="627" spans="1:8" x14ac:dyDescent="0.3">
      <c r="A627">
        <v>83.07</v>
      </c>
      <c r="B627">
        <v>124.3</v>
      </c>
      <c r="C627">
        <v>1.8258300000000001</v>
      </c>
      <c r="D627">
        <v>0.16900000000000001</v>
      </c>
      <c r="E627">
        <v>0.35399999999999998</v>
      </c>
      <c r="F627">
        <v>-16.58229</v>
      </c>
      <c r="G627">
        <f t="shared" si="18"/>
        <v>0.40099999999999997</v>
      </c>
      <c r="H627">
        <f t="shared" si="19"/>
        <v>169</v>
      </c>
    </row>
    <row r="628" spans="1:8" x14ac:dyDescent="0.3">
      <c r="A628">
        <v>83.25</v>
      </c>
      <c r="B628">
        <v>124.5</v>
      </c>
      <c r="C628">
        <v>1.8291299999999999</v>
      </c>
      <c r="D628">
        <v>0.17</v>
      </c>
      <c r="E628">
        <v>0.35399999999999998</v>
      </c>
      <c r="F628">
        <v>-16.61187</v>
      </c>
      <c r="G628">
        <f t="shared" si="18"/>
        <v>0.40099999999999997</v>
      </c>
      <c r="H628">
        <f t="shared" si="19"/>
        <v>170</v>
      </c>
    </row>
    <row r="629" spans="1:8" x14ac:dyDescent="0.3">
      <c r="A629">
        <v>83.33</v>
      </c>
      <c r="B629">
        <v>124.7</v>
      </c>
      <c r="C629">
        <v>1.8324400000000001</v>
      </c>
      <c r="D629">
        <v>0.17</v>
      </c>
      <c r="E629">
        <v>0.35499999999999998</v>
      </c>
      <c r="F629">
        <v>-16.640720000000002</v>
      </c>
      <c r="G629">
        <f t="shared" si="18"/>
        <v>0.40199999999999997</v>
      </c>
      <c r="H629">
        <f t="shared" si="19"/>
        <v>170</v>
      </c>
    </row>
    <row r="630" spans="1:8" x14ac:dyDescent="0.3">
      <c r="A630">
        <v>83.48</v>
      </c>
      <c r="B630">
        <v>124.9</v>
      </c>
      <c r="C630">
        <v>1.8358000000000001</v>
      </c>
      <c r="D630">
        <v>0.17</v>
      </c>
      <c r="E630">
        <v>0.35599999999999998</v>
      </c>
      <c r="F630">
        <v>-16.66789</v>
      </c>
      <c r="G630">
        <f t="shared" si="18"/>
        <v>0.40299999999999997</v>
      </c>
      <c r="H630">
        <f t="shared" si="19"/>
        <v>170</v>
      </c>
    </row>
    <row r="631" spans="1:8" x14ac:dyDescent="0.3">
      <c r="A631">
        <v>83.72</v>
      </c>
      <c r="B631">
        <v>125.1</v>
      </c>
      <c r="C631">
        <v>1.83921</v>
      </c>
      <c r="D631">
        <v>0.17100000000000001</v>
      </c>
      <c r="E631">
        <v>0.35599999999999998</v>
      </c>
      <c r="F631">
        <v>-16.691199999999998</v>
      </c>
      <c r="G631">
        <f t="shared" si="18"/>
        <v>0.40299999999999997</v>
      </c>
      <c r="H631">
        <f t="shared" si="19"/>
        <v>171</v>
      </c>
    </row>
    <row r="632" spans="1:8" x14ac:dyDescent="0.3">
      <c r="A632">
        <v>83.86</v>
      </c>
      <c r="B632">
        <v>125.3</v>
      </c>
      <c r="C632">
        <v>1.84256</v>
      </c>
      <c r="D632">
        <v>0.17100000000000001</v>
      </c>
      <c r="E632">
        <v>0.35699999999999998</v>
      </c>
      <c r="F632">
        <v>-16.71536</v>
      </c>
      <c r="G632">
        <f t="shared" si="18"/>
        <v>0.40399999999999997</v>
      </c>
      <c r="H632">
        <f t="shared" si="19"/>
        <v>171</v>
      </c>
    </row>
    <row r="633" spans="1:8" x14ac:dyDescent="0.3">
      <c r="A633">
        <v>83.93</v>
      </c>
      <c r="B633">
        <v>125.5</v>
      </c>
      <c r="C633">
        <v>1.8458699999999999</v>
      </c>
      <c r="D633">
        <v>0.17100000000000001</v>
      </c>
      <c r="E633">
        <v>0.35799999999999998</v>
      </c>
      <c r="F633">
        <v>-16.73939</v>
      </c>
      <c r="G633">
        <f t="shared" si="18"/>
        <v>0.40499999999999997</v>
      </c>
      <c r="H633">
        <f t="shared" si="19"/>
        <v>171</v>
      </c>
    </row>
    <row r="634" spans="1:8" x14ac:dyDescent="0.3">
      <c r="A634">
        <v>84.07</v>
      </c>
      <c r="B634">
        <v>125.7</v>
      </c>
      <c r="C634">
        <v>1.84917</v>
      </c>
      <c r="D634">
        <v>0.17100000000000001</v>
      </c>
      <c r="E634">
        <v>0.35799999999999998</v>
      </c>
      <c r="F634">
        <v>-16.767900000000001</v>
      </c>
      <c r="G634">
        <f t="shared" si="18"/>
        <v>0.40499999999999997</v>
      </c>
      <c r="H634">
        <f t="shared" si="19"/>
        <v>171</v>
      </c>
    </row>
    <row r="635" spans="1:8" x14ac:dyDescent="0.3">
      <c r="A635">
        <v>84.16</v>
      </c>
      <c r="B635">
        <v>125.9</v>
      </c>
      <c r="C635">
        <v>1.85243</v>
      </c>
      <c r="D635">
        <v>0.17100000000000001</v>
      </c>
      <c r="E635">
        <v>0.35899999999999999</v>
      </c>
      <c r="F635">
        <v>-16.78726</v>
      </c>
      <c r="G635">
        <f t="shared" si="18"/>
        <v>0.40599999999999997</v>
      </c>
      <c r="H635">
        <f t="shared" si="19"/>
        <v>171</v>
      </c>
    </row>
    <row r="636" spans="1:8" x14ac:dyDescent="0.3">
      <c r="A636">
        <v>84.35</v>
      </c>
      <c r="B636">
        <v>126.1</v>
      </c>
      <c r="C636">
        <v>1.8557900000000001</v>
      </c>
      <c r="D636">
        <v>0.17199999999999999</v>
      </c>
      <c r="E636">
        <v>0.36</v>
      </c>
      <c r="F636">
        <v>-16.821960000000001</v>
      </c>
      <c r="G636">
        <f t="shared" si="18"/>
        <v>0.40699999999999997</v>
      </c>
      <c r="H636">
        <f t="shared" si="19"/>
        <v>172</v>
      </c>
    </row>
    <row r="637" spans="1:8" x14ac:dyDescent="0.3">
      <c r="A637">
        <v>84.23</v>
      </c>
      <c r="B637">
        <v>126.3</v>
      </c>
      <c r="C637">
        <v>1.85914</v>
      </c>
      <c r="D637">
        <v>0.17199999999999999</v>
      </c>
      <c r="E637">
        <v>0.36</v>
      </c>
      <c r="F637">
        <v>-16.85012</v>
      </c>
      <c r="G637">
        <f t="shared" si="18"/>
        <v>0.40699999999999997</v>
      </c>
      <c r="H637">
        <f t="shared" si="19"/>
        <v>172</v>
      </c>
    </row>
    <row r="638" spans="1:8" x14ac:dyDescent="0.3">
      <c r="A638">
        <v>84.36</v>
      </c>
      <c r="B638">
        <v>126.5</v>
      </c>
      <c r="C638">
        <v>1.8625499999999999</v>
      </c>
      <c r="D638">
        <v>0.17199999999999999</v>
      </c>
      <c r="E638">
        <v>0.36099999999999999</v>
      </c>
      <c r="F638">
        <v>-16.877109999999998</v>
      </c>
      <c r="G638">
        <f t="shared" si="18"/>
        <v>0.40799999999999997</v>
      </c>
      <c r="H638">
        <f t="shared" si="19"/>
        <v>172</v>
      </c>
    </row>
    <row r="639" spans="1:8" x14ac:dyDescent="0.3">
      <c r="A639">
        <v>84.31</v>
      </c>
      <c r="B639">
        <v>126.7</v>
      </c>
      <c r="C639">
        <v>1.86591</v>
      </c>
      <c r="D639">
        <v>0.17199999999999999</v>
      </c>
      <c r="E639">
        <v>0.36199999999999999</v>
      </c>
      <c r="F639">
        <v>-16.90652</v>
      </c>
      <c r="G639">
        <f t="shared" si="18"/>
        <v>0.40899999999999997</v>
      </c>
      <c r="H639">
        <f t="shared" si="19"/>
        <v>172</v>
      </c>
    </row>
    <row r="640" spans="1:8" x14ac:dyDescent="0.3">
      <c r="A640">
        <v>84.66</v>
      </c>
      <c r="B640">
        <v>126.9</v>
      </c>
      <c r="C640">
        <v>1.8691599999999999</v>
      </c>
      <c r="D640">
        <v>0.17199999999999999</v>
      </c>
      <c r="E640">
        <v>0.36199999999999999</v>
      </c>
      <c r="F640">
        <v>-16.93637</v>
      </c>
      <c r="G640">
        <f t="shared" si="18"/>
        <v>0.40899999999999997</v>
      </c>
      <c r="H640">
        <f t="shared" si="19"/>
        <v>172</v>
      </c>
    </row>
    <row r="641" spans="1:8" x14ac:dyDescent="0.3">
      <c r="A641">
        <v>84.93</v>
      </c>
      <c r="B641">
        <v>127.1</v>
      </c>
      <c r="C641">
        <v>1.8724700000000001</v>
      </c>
      <c r="D641">
        <v>0.17299999999999999</v>
      </c>
      <c r="E641">
        <v>0.36299999999999999</v>
      </c>
      <c r="F641">
        <v>-16.962730000000001</v>
      </c>
      <c r="G641">
        <f t="shared" si="18"/>
        <v>0.41</v>
      </c>
      <c r="H641">
        <f t="shared" si="19"/>
        <v>173</v>
      </c>
    </row>
    <row r="642" spans="1:8" x14ac:dyDescent="0.3">
      <c r="A642">
        <v>85.07</v>
      </c>
      <c r="B642">
        <v>127.3</v>
      </c>
      <c r="C642">
        <v>1.8757200000000001</v>
      </c>
      <c r="D642">
        <v>0.17299999999999999</v>
      </c>
      <c r="E642">
        <v>0.36399999999999999</v>
      </c>
      <c r="F642">
        <v>-16.99127</v>
      </c>
      <c r="G642">
        <f t="shared" si="18"/>
        <v>0.41099999999999998</v>
      </c>
      <c r="H642">
        <f t="shared" si="19"/>
        <v>173</v>
      </c>
    </row>
    <row r="643" spans="1:8" x14ac:dyDescent="0.3">
      <c r="A643">
        <v>85.27</v>
      </c>
      <c r="B643">
        <v>127.5</v>
      </c>
      <c r="C643">
        <v>1.8790800000000001</v>
      </c>
      <c r="D643">
        <v>0.17399999999999999</v>
      </c>
      <c r="E643">
        <v>0.36399999999999999</v>
      </c>
      <c r="F643">
        <v>-17.01641</v>
      </c>
      <c r="G643">
        <f t="shared" si="18"/>
        <v>0.41099999999999998</v>
      </c>
      <c r="H643">
        <f t="shared" si="19"/>
        <v>174</v>
      </c>
    </row>
    <row r="644" spans="1:8" x14ac:dyDescent="0.3">
      <c r="A644">
        <v>85.23</v>
      </c>
      <c r="B644">
        <v>127.7</v>
      </c>
      <c r="C644">
        <v>1.88239</v>
      </c>
      <c r="D644">
        <v>0.17399999999999999</v>
      </c>
      <c r="E644">
        <v>0.36499999999999999</v>
      </c>
      <c r="F644">
        <v>-17.04074</v>
      </c>
      <c r="G644">
        <f t="shared" si="18"/>
        <v>0.41199999999999998</v>
      </c>
      <c r="H644">
        <f t="shared" si="19"/>
        <v>174</v>
      </c>
    </row>
    <row r="645" spans="1:8" x14ac:dyDescent="0.3">
      <c r="A645">
        <v>85.3</v>
      </c>
      <c r="B645">
        <v>127.9</v>
      </c>
      <c r="C645">
        <v>1.88585</v>
      </c>
      <c r="D645">
        <v>0.17399999999999999</v>
      </c>
      <c r="E645">
        <v>0.36499999999999999</v>
      </c>
      <c r="F645">
        <v>-17.065629999999999</v>
      </c>
      <c r="G645">
        <f t="shared" si="18"/>
        <v>0.41199999999999998</v>
      </c>
      <c r="H645">
        <f t="shared" si="19"/>
        <v>174</v>
      </c>
    </row>
    <row r="646" spans="1:8" x14ac:dyDescent="0.3">
      <c r="A646">
        <v>85.49</v>
      </c>
      <c r="B646">
        <v>128.1</v>
      </c>
      <c r="C646">
        <v>1.8891500000000001</v>
      </c>
      <c r="D646">
        <v>0.17399999999999999</v>
      </c>
      <c r="E646">
        <v>0.36599999999999999</v>
      </c>
      <c r="F646">
        <v>-17.09179</v>
      </c>
      <c r="G646">
        <f t="shared" si="18"/>
        <v>0.41299999999999998</v>
      </c>
      <c r="H646">
        <f t="shared" si="19"/>
        <v>174</v>
      </c>
    </row>
    <row r="647" spans="1:8" x14ac:dyDescent="0.3">
      <c r="A647">
        <v>85.7</v>
      </c>
      <c r="B647">
        <v>128.30000000000001</v>
      </c>
      <c r="C647">
        <v>1.89246</v>
      </c>
      <c r="D647">
        <v>0.17499999999999999</v>
      </c>
      <c r="E647">
        <v>0.36699999999999999</v>
      </c>
      <c r="F647">
        <v>-17.120830000000002</v>
      </c>
      <c r="G647">
        <f t="shared" si="18"/>
        <v>0.41399999999999998</v>
      </c>
      <c r="H647">
        <f t="shared" si="19"/>
        <v>175</v>
      </c>
    </row>
    <row r="648" spans="1:8" x14ac:dyDescent="0.3">
      <c r="A648">
        <v>85.94</v>
      </c>
      <c r="B648">
        <v>128.5</v>
      </c>
      <c r="C648">
        <v>1.8957599999999999</v>
      </c>
      <c r="D648">
        <v>0.17499999999999999</v>
      </c>
      <c r="E648">
        <v>0.36699999999999999</v>
      </c>
      <c r="F648">
        <v>-17.148679999999999</v>
      </c>
      <c r="G648">
        <f t="shared" ref="G648:G656" si="20">E648+0.047</f>
        <v>0.41399999999999998</v>
      </c>
      <c r="H648">
        <f t="shared" ref="H648:H656" si="21">D648*1000</f>
        <v>175</v>
      </c>
    </row>
    <row r="649" spans="1:8" x14ac:dyDescent="0.3">
      <c r="A649">
        <v>86.15</v>
      </c>
      <c r="B649">
        <v>128.69999999999999</v>
      </c>
      <c r="C649">
        <v>1.89907</v>
      </c>
      <c r="D649">
        <v>0.17599999999999999</v>
      </c>
      <c r="E649">
        <v>0.36799999999999999</v>
      </c>
      <c r="F649">
        <v>-17.174880000000002</v>
      </c>
      <c r="G649">
        <f t="shared" si="20"/>
        <v>0.41499999999999998</v>
      </c>
      <c r="H649">
        <f t="shared" si="21"/>
        <v>176</v>
      </c>
    </row>
    <row r="650" spans="1:8" x14ac:dyDescent="0.3">
      <c r="A650">
        <v>86.25</v>
      </c>
      <c r="B650">
        <v>128.9</v>
      </c>
      <c r="C650">
        <v>1.9024300000000001</v>
      </c>
      <c r="D650">
        <v>0.17599999999999999</v>
      </c>
      <c r="E650">
        <v>0.36899999999999999</v>
      </c>
      <c r="F650">
        <v>-17.202929999999999</v>
      </c>
      <c r="G650">
        <f t="shared" si="20"/>
        <v>0.41599999999999998</v>
      </c>
      <c r="H650">
        <f t="shared" si="21"/>
        <v>176</v>
      </c>
    </row>
    <row r="651" spans="1:8" x14ac:dyDescent="0.3">
      <c r="A651">
        <v>86.51</v>
      </c>
      <c r="B651">
        <v>129.1</v>
      </c>
      <c r="C651">
        <v>1.90578</v>
      </c>
      <c r="D651">
        <v>0.17599999999999999</v>
      </c>
      <c r="E651">
        <v>0.36899999999999999</v>
      </c>
      <c r="F651">
        <v>-17.23002</v>
      </c>
      <c r="G651">
        <f t="shared" si="20"/>
        <v>0.41599999999999998</v>
      </c>
      <c r="H651">
        <f t="shared" si="21"/>
        <v>176</v>
      </c>
    </row>
    <row r="652" spans="1:8" x14ac:dyDescent="0.3">
      <c r="A652">
        <v>86.81</v>
      </c>
      <c r="B652">
        <v>129.30000000000001</v>
      </c>
      <c r="C652">
        <v>1.9091899999999999</v>
      </c>
      <c r="D652">
        <v>0.17699999999999999</v>
      </c>
      <c r="E652">
        <v>0.37</v>
      </c>
      <c r="F652">
        <v>-17.258209999999998</v>
      </c>
      <c r="G652">
        <f t="shared" si="20"/>
        <v>0.41699999999999998</v>
      </c>
      <c r="H652">
        <f t="shared" si="21"/>
        <v>177</v>
      </c>
    </row>
    <row r="653" spans="1:8" x14ac:dyDescent="0.3">
      <c r="A653">
        <v>87.07</v>
      </c>
      <c r="B653">
        <v>129.5</v>
      </c>
      <c r="C653">
        <v>1.9125000000000001</v>
      </c>
      <c r="D653">
        <v>0.17699999999999999</v>
      </c>
      <c r="E653">
        <v>0.371</v>
      </c>
      <c r="F653">
        <v>-17.2835</v>
      </c>
      <c r="G653">
        <f t="shared" si="20"/>
        <v>0.41799999999999998</v>
      </c>
      <c r="H653">
        <f t="shared" si="21"/>
        <v>177</v>
      </c>
    </row>
    <row r="654" spans="1:8" x14ac:dyDescent="0.3">
      <c r="A654">
        <v>87.36</v>
      </c>
      <c r="B654">
        <v>129.69999999999999</v>
      </c>
      <c r="C654">
        <v>1.9157999999999999</v>
      </c>
      <c r="D654">
        <v>0.17799999999999999</v>
      </c>
      <c r="E654">
        <v>0.371</v>
      </c>
      <c r="F654">
        <v>-17.30827</v>
      </c>
      <c r="G654">
        <f t="shared" si="20"/>
        <v>0.41799999999999998</v>
      </c>
      <c r="H654">
        <f t="shared" si="21"/>
        <v>178</v>
      </c>
    </row>
    <row r="655" spans="1:8" x14ac:dyDescent="0.3">
      <c r="A655">
        <v>87.51</v>
      </c>
      <c r="B655">
        <v>129.9</v>
      </c>
      <c r="C655">
        <v>1.91916</v>
      </c>
      <c r="D655">
        <v>0.17799999999999999</v>
      </c>
      <c r="E655">
        <v>0.372</v>
      </c>
      <c r="F655">
        <v>-17.334060000000001</v>
      </c>
      <c r="G655">
        <f t="shared" si="20"/>
        <v>0.41899999999999998</v>
      </c>
      <c r="H655">
        <f t="shared" si="21"/>
        <v>178</v>
      </c>
    </row>
    <row r="656" spans="1:8" x14ac:dyDescent="0.3">
      <c r="A656">
        <v>87.63</v>
      </c>
      <c r="B656">
        <v>130.03</v>
      </c>
      <c r="C656">
        <v>1.9212499999999999</v>
      </c>
      <c r="D656">
        <v>0.17899999999999999</v>
      </c>
      <c r="E656">
        <v>0.372</v>
      </c>
      <c r="F656">
        <v>-17.351990000000001</v>
      </c>
      <c r="G656">
        <f t="shared" si="20"/>
        <v>0.41899999999999998</v>
      </c>
      <c r="H656">
        <f t="shared" si="21"/>
        <v>179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4"/>
  <sheetViews>
    <sheetView topLeftCell="A858" workbookViewId="0">
      <selection activeCell="G4" sqref="G4:H7"/>
    </sheetView>
  </sheetViews>
  <sheetFormatPr defaultRowHeight="14.4" x14ac:dyDescent="0.3"/>
  <cols>
    <col min="7" max="7" width="14.33203125" bestFit="1" customWidth="1"/>
    <col min="8" max="8" width="10.21875" bestFit="1" customWidth="1"/>
  </cols>
  <sheetData>
    <row r="1" spans="1:8" x14ac:dyDescent="0.3">
      <c r="A1" t="s">
        <v>9</v>
      </c>
      <c r="B1" t="s">
        <v>8</v>
      </c>
    </row>
    <row r="2" spans="1:8" x14ac:dyDescent="0.3">
      <c r="A2" t="s">
        <v>10</v>
      </c>
      <c r="B2" t="s">
        <v>7</v>
      </c>
    </row>
    <row r="3" spans="1:8" x14ac:dyDescent="0.3">
      <c r="A3" t="s">
        <v>6</v>
      </c>
      <c r="B3">
        <v>3</v>
      </c>
    </row>
    <row r="4" spans="1:8" x14ac:dyDescent="0.3">
      <c r="G4" t="s">
        <v>11</v>
      </c>
      <c r="H4">
        <f>(H478-H321)/(0.15-0.1)</f>
        <v>600.00000000000011</v>
      </c>
    </row>
    <row r="5" spans="1:8" x14ac:dyDescent="0.3">
      <c r="A5" t="s">
        <v>5</v>
      </c>
      <c r="B5" t="s">
        <v>4</v>
      </c>
      <c r="C5" t="s">
        <v>3</v>
      </c>
      <c r="D5" t="s">
        <v>2</v>
      </c>
      <c r="E5" t="s">
        <v>1</v>
      </c>
      <c r="F5" t="s">
        <v>0</v>
      </c>
      <c r="G5" t="s">
        <v>1</v>
      </c>
      <c r="H5" t="s">
        <v>12</v>
      </c>
    </row>
    <row r="7" spans="1:8" x14ac:dyDescent="0.3">
      <c r="A7">
        <v>0.03</v>
      </c>
      <c r="B7">
        <v>0.2</v>
      </c>
      <c r="C7">
        <v>-0.25652999999999998</v>
      </c>
      <c r="D7">
        <v>0</v>
      </c>
      <c r="E7">
        <v>-4.9000000000000002E-2</v>
      </c>
      <c r="F7">
        <v>-2.4099999999999998E-3</v>
      </c>
      <c r="G7">
        <f>E7+0.049</f>
        <v>0</v>
      </c>
      <c r="H7">
        <f>D7*1000</f>
        <v>0</v>
      </c>
    </row>
    <row r="8" spans="1:8" x14ac:dyDescent="0.3">
      <c r="A8">
        <v>0.03</v>
      </c>
      <c r="B8">
        <v>0.3</v>
      </c>
      <c r="C8">
        <v>-0.25552000000000002</v>
      </c>
      <c r="D8">
        <v>0</v>
      </c>
      <c r="E8">
        <v>-4.9000000000000002E-2</v>
      </c>
      <c r="F8">
        <v>-1.56E-3</v>
      </c>
      <c r="G8">
        <f t="shared" ref="G8:G71" si="0">E8+0.049</f>
        <v>0</v>
      </c>
      <c r="H8">
        <f t="shared" ref="H8:H71" si="1">D8*1000</f>
        <v>0</v>
      </c>
    </row>
    <row r="9" spans="1:8" x14ac:dyDescent="0.3">
      <c r="A9">
        <v>0.03</v>
      </c>
      <c r="B9">
        <v>0.4</v>
      </c>
      <c r="C9">
        <v>-0.25445000000000001</v>
      </c>
      <c r="D9">
        <v>0</v>
      </c>
      <c r="E9">
        <v>-4.9000000000000002E-2</v>
      </c>
      <c r="F9">
        <v>-8.3000000000000001E-4</v>
      </c>
      <c r="G9">
        <f t="shared" si="0"/>
        <v>0</v>
      </c>
      <c r="H9">
        <f t="shared" si="1"/>
        <v>0</v>
      </c>
    </row>
    <row r="10" spans="1:8" x14ac:dyDescent="0.3">
      <c r="A10">
        <v>0.04</v>
      </c>
      <c r="B10">
        <v>0.5</v>
      </c>
      <c r="C10">
        <v>-0.25333</v>
      </c>
      <c r="D10">
        <v>0</v>
      </c>
      <c r="E10">
        <v>-4.9000000000000002E-2</v>
      </c>
      <c r="F10">
        <v>-9.1E-4</v>
      </c>
      <c r="G10">
        <f t="shared" si="0"/>
        <v>0</v>
      </c>
      <c r="H10">
        <f t="shared" si="1"/>
        <v>0</v>
      </c>
    </row>
    <row r="11" spans="1:8" x14ac:dyDescent="0.3">
      <c r="A11">
        <v>0.04</v>
      </c>
      <c r="B11">
        <v>0.6</v>
      </c>
      <c r="C11">
        <v>-0.25216</v>
      </c>
      <c r="D11">
        <v>0</v>
      </c>
      <c r="E11">
        <v>-4.9000000000000002E-2</v>
      </c>
      <c r="F11">
        <v>-1.07E-3</v>
      </c>
      <c r="G11">
        <f t="shared" si="0"/>
        <v>0</v>
      </c>
      <c r="H11">
        <f t="shared" si="1"/>
        <v>0</v>
      </c>
    </row>
    <row r="12" spans="1:8" x14ac:dyDescent="0.3">
      <c r="A12">
        <v>0.04</v>
      </c>
      <c r="B12">
        <v>0.7</v>
      </c>
      <c r="C12">
        <v>-0.25098999999999999</v>
      </c>
      <c r="D12">
        <v>0</v>
      </c>
      <c r="E12">
        <v>-4.8000000000000001E-2</v>
      </c>
      <c r="F12">
        <v>-8.7000000000000001E-4</v>
      </c>
      <c r="G12">
        <f t="shared" si="0"/>
        <v>1.0000000000000009E-3</v>
      </c>
      <c r="H12">
        <f t="shared" si="1"/>
        <v>0</v>
      </c>
    </row>
    <row r="13" spans="1:8" x14ac:dyDescent="0.3">
      <c r="A13">
        <v>0.06</v>
      </c>
      <c r="B13">
        <v>0.8</v>
      </c>
      <c r="C13">
        <v>-0.24972</v>
      </c>
      <c r="D13">
        <v>0</v>
      </c>
      <c r="E13">
        <v>-4.8000000000000001E-2</v>
      </c>
      <c r="F13">
        <v>-7.5000000000000002E-4</v>
      </c>
      <c r="G13">
        <f t="shared" si="0"/>
        <v>1.0000000000000009E-3</v>
      </c>
      <c r="H13">
        <f t="shared" si="1"/>
        <v>0</v>
      </c>
    </row>
    <row r="14" spans="1:8" x14ac:dyDescent="0.3">
      <c r="A14">
        <v>0.08</v>
      </c>
      <c r="B14">
        <v>0.9</v>
      </c>
      <c r="C14">
        <v>-0.24839</v>
      </c>
      <c r="D14">
        <v>0</v>
      </c>
      <c r="E14">
        <v>-4.8000000000000001E-2</v>
      </c>
      <c r="F14">
        <v>-8.0999999999999996E-4</v>
      </c>
      <c r="G14">
        <f t="shared" si="0"/>
        <v>1.0000000000000009E-3</v>
      </c>
      <c r="H14">
        <f t="shared" si="1"/>
        <v>0</v>
      </c>
    </row>
    <row r="15" spans="1:8" x14ac:dyDescent="0.3">
      <c r="A15">
        <v>0.12</v>
      </c>
      <c r="B15">
        <v>1</v>
      </c>
      <c r="C15">
        <v>-0.24692</v>
      </c>
      <c r="D15">
        <v>0</v>
      </c>
      <c r="E15">
        <v>-4.8000000000000001E-2</v>
      </c>
      <c r="F15">
        <v>-1.25E-3</v>
      </c>
      <c r="G15">
        <f t="shared" si="0"/>
        <v>1.0000000000000009E-3</v>
      </c>
      <c r="H15">
        <f t="shared" si="1"/>
        <v>0</v>
      </c>
    </row>
    <row r="16" spans="1:8" x14ac:dyDescent="0.3">
      <c r="A16">
        <v>0.16</v>
      </c>
      <c r="B16">
        <v>1.1000000000000001</v>
      </c>
      <c r="C16">
        <v>-0.24534</v>
      </c>
      <c r="D16">
        <v>0</v>
      </c>
      <c r="E16">
        <v>-4.7E-2</v>
      </c>
      <c r="F16">
        <v>-3.0000000000000001E-3</v>
      </c>
      <c r="G16">
        <f t="shared" si="0"/>
        <v>2.0000000000000018E-3</v>
      </c>
      <c r="H16">
        <f t="shared" si="1"/>
        <v>0</v>
      </c>
    </row>
    <row r="17" spans="1:8" x14ac:dyDescent="0.3">
      <c r="A17">
        <v>0.2</v>
      </c>
      <c r="B17">
        <v>1.2</v>
      </c>
      <c r="C17">
        <v>-0.24371999999999999</v>
      </c>
      <c r="D17">
        <v>0</v>
      </c>
      <c r="E17">
        <v>-4.7E-2</v>
      </c>
      <c r="F17">
        <v>-4.4400000000000004E-3</v>
      </c>
      <c r="G17">
        <f t="shared" si="0"/>
        <v>2.0000000000000018E-3</v>
      </c>
      <c r="H17">
        <f t="shared" si="1"/>
        <v>0</v>
      </c>
    </row>
    <row r="18" spans="1:8" x14ac:dyDescent="0.3">
      <c r="A18">
        <v>0.24</v>
      </c>
      <c r="B18">
        <v>1.3</v>
      </c>
      <c r="C18">
        <v>-0.24204000000000001</v>
      </c>
      <c r="D18">
        <v>0</v>
      </c>
      <c r="E18">
        <v>-4.7E-2</v>
      </c>
      <c r="F18">
        <v>-9.2499999999999995E-3</v>
      </c>
      <c r="G18">
        <f t="shared" si="0"/>
        <v>2.0000000000000018E-3</v>
      </c>
      <c r="H18">
        <f t="shared" si="1"/>
        <v>0</v>
      </c>
    </row>
    <row r="19" spans="1:8" x14ac:dyDescent="0.3">
      <c r="A19">
        <v>0.28000000000000003</v>
      </c>
      <c r="B19">
        <v>1.4</v>
      </c>
      <c r="C19">
        <v>-0.24035999999999999</v>
      </c>
      <c r="D19">
        <v>1E-3</v>
      </c>
      <c r="E19">
        <v>-4.5999999999999999E-2</v>
      </c>
      <c r="F19">
        <v>-1.338E-2</v>
      </c>
      <c r="G19">
        <f t="shared" si="0"/>
        <v>3.0000000000000027E-3</v>
      </c>
      <c r="H19">
        <f t="shared" si="1"/>
        <v>1</v>
      </c>
    </row>
    <row r="20" spans="1:8" x14ac:dyDescent="0.3">
      <c r="A20">
        <v>0.31</v>
      </c>
      <c r="B20">
        <v>1.5</v>
      </c>
      <c r="C20">
        <v>-0.23873</v>
      </c>
      <c r="D20">
        <v>1E-3</v>
      </c>
      <c r="E20">
        <v>-4.5999999999999999E-2</v>
      </c>
      <c r="F20">
        <v>-2.4559999999999998E-2</v>
      </c>
      <c r="G20">
        <f t="shared" si="0"/>
        <v>3.0000000000000027E-3</v>
      </c>
      <c r="H20">
        <f t="shared" si="1"/>
        <v>1</v>
      </c>
    </row>
    <row r="21" spans="1:8" x14ac:dyDescent="0.3">
      <c r="A21">
        <v>0.34</v>
      </c>
      <c r="B21">
        <v>1.6</v>
      </c>
      <c r="C21">
        <v>-0.23705000000000001</v>
      </c>
      <c r="D21">
        <v>1E-3</v>
      </c>
      <c r="E21">
        <v>-4.5999999999999999E-2</v>
      </c>
      <c r="F21">
        <v>-3.1359999999999999E-2</v>
      </c>
      <c r="G21">
        <f t="shared" si="0"/>
        <v>3.0000000000000027E-3</v>
      </c>
      <c r="H21">
        <f t="shared" si="1"/>
        <v>1</v>
      </c>
    </row>
    <row r="22" spans="1:8" x14ac:dyDescent="0.3">
      <c r="A22">
        <v>0.37</v>
      </c>
      <c r="B22">
        <v>1.7</v>
      </c>
      <c r="C22">
        <v>-0.23541999999999999</v>
      </c>
      <c r="D22">
        <v>1E-3</v>
      </c>
      <c r="E22">
        <v>-4.4999999999999998E-2</v>
      </c>
      <c r="F22">
        <v>-4.8180000000000001E-2</v>
      </c>
      <c r="G22">
        <f t="shared" si="0"/>
        <v>4.0000000000000036E-3</v>
      </c>
      <c r="H22">
        <f t="shared" si="1"/>
        <v>1</v>
      </c>
    </row>
    <row r="23" spans="1:8" x14ac:dyDescent="0.3">
      <c r="A23">
        <v>0.4</v>
      </c>
      <c r="B23">
        <v>1.8</v>
      </c>
      <c r="C23">
        <v>-0.23380000000000001</v>
      </c>
      <c r="D23">
        <v>1E-3</v>
      </c>
      <c r="E23">
        <v>-4.4999999999999998E-2</v>
      </c>
      <c r="F23">
        <v>-5.7610000000000001E-2</v>
      </c>
      <c r="G23">
        <f t="shared" si="0"/>
        <v>4.0000000000000036E-3</v>
      </c>
      <c r="H23">
        <f t="shared" si="1"/>
        <v>1</v>
      </c>
    </row>
    <row r="24" spans="1:8" x14ac:dyDescent="0.3">
      <c r="A24">
        <v>0.42</v>
      </c>
      <c r="B24">
        <v>1.9</v>
      </c>
      <c r="C24">
        <v>-0.23216999999999999</v>
      </c>
      <c r="D24">
        <v>1E-3</v>
      </c>
      <c r="E24">
        <v>-4.4999999999999998E-2</v>
      </c>
      <c r="F24">
        <v>-7.7479999999999993E-2</v>
      </c>
      <c r="G24">
        <f t="shared" si="0"/>
        <v>4.0000000000000036E-3</v>
      </c>
      <c r="H24">
        <f t="shared" si="1"/>
        <v>1</v>
      </c>
    </row>
    <row r="25" spans="1:8" x14ac:dyDescent="0.3">
      <c r="A25">
        <v>0.45</v>
      </c>
      <c r="B25">
        <v>2</v>
      </c>
      <c r="C25">
        <v>-0.23049</v>
      </c>
      <c r="D25">
        <v>1E-3</v>
      </c>
      <c r="E25">
        <v>-4.3999999999999997E-2</v>
      </c>
      <c r="F25">
        <v>-8.7470000000000006E-2</v>
      </c>
      <c r="G25">
        <f t="shared" si="0"/>
        <v>5.0000000000000044E-3</v>
      </c>
      <c r="H25">
        <f t="shared" si="1"/>
        <v>1</v>
      </c>
    </row>
    <row r="26" spans="1:8" x14ac:dyDescent="0.3">
      <c r="A26">
        <v>0.47</v>
      </c>
      <c r="B26">
        <v>2.1</v>
      </c>
      <c r="C26">
        <v>-0.22881000000000001</v>
      </c>
      <c r="D26">
        <v>1E-3</v>
      </c>
      <c r="E26">
        <v>-4.3999999999999997E-2</v>
      </c>
      <c r="F26">
        <v>-0.10650999999999999</v>
      </c>
      <c r="G26">
        <f t="shared" si="0"/>
        <v>5.0000000000000044E-3</v>
      </c>
      <c r="H26">
        <f t="shared" si="1"/>
        <v>1</v>
      </c>
    </row>
    <row r="27" spans="1:8" x14ac:dyDescent="0.3">
      <c r="A27">
        <v>0.5</v>
      </c>
      <c r="B27">
        <v>2.2000000000000002</v>
      </c>
      <c r="C27">
        <v>-0.22713</v>
      </c>
      <c r="D27">
        <v>1E-3</v>
      </c>
      <c r="E27">
        <v>-4.3999999999999997E-2</v>
      </c>
      <c r="F27">
        <v>-0.11574</v>
      </c>
      <c r="G27">
        <f t="shared" si="0"/>
        <v>5.0000000000000044E-3</v>
      </c>
      <c r="H27">
        <f t="shared" si="1"/>
        <v>1</v>
      </c>
    </row>
    <row r="28" spans="1:8" x14ac:dyDescent="0.3">
      <c r="A28">
        <v>0.52</v>
      </c>
      <c r="B28">
        <v>2.2999999999999998</v>
      </c>
      <c r="C28">
        <v>-0.22545999999999999</v>
      </c>
      <c r="D28">
        <v>1E-3</v>
      </c>
      <c r="E28">
        <v>-4.2999999999999997E-2</v>
      </c>
      <c r="F28">
        <v>-0.13300999999999999</v>
      </c>
      <c r="G28">
        <f t="shared" si="0"/>
        <v>6.0000000000000053E-3</v>
      </c>
      <c r="H28">
        <f t="shared" si="1"/>
        <v>1</v>
      </c>
    </row>
    <row r="29" spans="1:8" x14ac:dyDescent="0.3">
      <c r="A29">
        <v>0.55000000000000004</v>
      </c>
      <c r="B29">
        <v>2.4</v>
      </c>
      <c r="C29">
        <v>-0.22378000000000001</v>
      </c>
      <c r="D29">
        <v>1E-3</v>
      </c>
      <c r="E29">
        <v>-4.2999999999999997E-2</v>
      </c>
      <c r="F29">
        <v>-0.14076</v>
      </c>
      <c r="G29">
        <f t="shared" si="0"/>
        <v>6.0000000000000053E-3</v>
      </c>
      <c r="H29">
        <f t="shared" si="1"/>
        <v>1</v>
      </c>
    </row>
    <row r="30" spans="1:8" x14ac:dyDescent="0.3">
      <c r="A30">
        <v>0.56999999999999995</v>
      </c>
      <c r="B30">
        <v>2.5</v>
      </c>
      <c r="C30">
        <v>-0.22205</v>
      </c>
      <c r="D30">
        <v>1E-3</v>
      </c>
      <c r="E30">
        <v>-4.2999999999999997E-2</v>
      </c>
      <c r="F30">
        <v>-0.15578</v>
      </c>
      <c r="G30">
        <f t="shared" si="0"/>
        <v>6.0000000000000053E-3</v>
      </c>
      <c r="H30">
        <f t="shared" si="1"/>
        <v>1</v>
      </c>
    </row>
    <row r="31" spans="1:8" x14ac:dyDescent="0.3">
      <c r="A31">
        <v>0.59</v>
      </c>
      <c r="B31">
        <v>2.6</v>
      </c>
      <c r="C31">
        <v>-0.22037000000000001</v>
      </c>
      <c r="D31">
        <v>1E-3</v>
      </c>
      <c r="E31">
        <v>-4.2000000000000003E-2</v>
      </c>
      <c r="F31">
        <v>-0.16336999999999999</v>
      </c>
      <c r="G31">
        <f t="shared" si="0"/>
        <v>6.9999999999999993E-3</v>
      </c>
      <c r="H31">
        <f t="shared" si="1"/>
        <v>1</v>
      </c>
    </row>
    <row r="32" spans="1:8" x14ac:dyDescent="0.3">
      <c r="A32">
        <v>0.61</v>
      </c>
      <c r="B32">
        <v>2.7</v>
      </c>
      <c r="C32">
        <v>-0.21873999999999999</v>
      </c>
      <c r="D32">
        <v>1E-3</v>
      </c>
      <c r="E32">
        <v>-4.2000000000000003E-2</v>
      </c>
      <c r="F32">
        <v>-0.17760999999999999</v>
      </c>
      <c r="G32">
        <f t="shared" si="0"/>
        <v>6.9999999999999993E-3</v>
      </c>
      <c r="H32">
        <f t="shared" si="1"/>
        <v>1</v>
      </c>
    </row>
    <row r="33" spans="1:8" x14ac:dyDescent="0.3">
      <c r="A33">
        <v>0.63</v>
      </c>
      <c r="B33">
        <v>2.8</v>
      </c>
      <c r="C33">
        <v>-0.21706</v>
      </c>
      <c r="D33">
        <v>1E-3</v>
      </c>
      <c r="E33">
        <v>-4.2000000000000003E-2</v>
      </c>
      <c r="F33">
        <v>-0.18642</v>
      </c>
      <c r="G33">
        <f t="shared" si="0"/>
        <v>6.9999999999999993E-3</v>
      </c>
      <c r="H33">
        <f t="shared" si="1"/>
        <v>1</v>
      </c>
    </row>
    <row r="34" spans="1:8" x14ac:dyDescent="0.3">
      <c r="A34">
        <v>0.65</v>
      </c>
      <c r="B34">
        <v>2.9</v>
      </c>
      <c r="C34">
        <v>-0.21543999999999999</v>
      </c>
      <c r="D34">
        <v>1E-3</v>
      </c>
      <c r="E34">
        <v>-4.2000000000000003E-2</v>
      </c>
      <c r="F34">
        <v>-0.20383000000000001</v>
      </c>
      <c r="G34">
        <f t="shared" si="0"/>
        <v>6.9999999999999993E-3</v>
      </c>
      <c r="H34">
        <f t="shared" si="1"/>
        <v>1</v>
      </c>
    </row>
    <row r="35" spans="1:8" x14ac:dyDescent="0.3">
      <c r="A35">
        <v>0.67</v>
      </c>
      <c r="B35">
        <v>3</v>
      </c>
      <c r="C35">
        <v>-0.21381</v>
      </c>
      <c r="D35">
        <v>1E-3</v>
      </c>
      <c r="E35">
        <v>-4.1000000000000002E-2</v>
      </c>
      <c r="F35">
        <v>-0.21276999999999999</v>
      </c>
      <c r="G35">
        <f t="shared" si="0"/>
        <v>8.0000000000000002E-3</v>
      </c>
      <c r="H35">
        <f t="shared" si="1"/>
        <v>1</v>
      </c>
    </row>
    <row r="36" spans="1:8" x14ac:dyDescent="0.3">
      <c r="A36">
        <v>0.69</v>
      </c>
      <c r="B36">
        <v>3.1</v>
      </c>
      <c r="C36">
        <v>-0.21213000000000001</v>
      </c>
      <c r="D36">
        <v>1E-3</v>
      </c>
      <c r="E36">
        <v>-4.1000000000000002E-2</v>
      </c>
      <c r="F36">
        <v>-0.23171</v>
      </c>
      <c r="G36">
        <f t="shared" si="0"/>
        <v>8.0000000000000002E-3</v>
      </c>
      <c r="H36">
        <f t="shared" si="1"/>
        <v>1</v>
      </c>
    </row>
    <row r="37" spans="1:8" x14ac:dyDescent="0.3">
      <c r="A37">
        <v>0.71</v>
      </c>
      <c r="B37">
        <v>3.2</v>
      </c>
      <c r="C37">
        <v>-0.21049999999999999</v>
      </c>
      <c r="D37">
        <v>1E-3</v>
      </c>
      <c r="E37">
        <v>-4.1000000000000002E-2</v>
      </c>
      <c r="F37">
        <v>-0.24132000000000001</v>
      </c>
      <c r="G37">
        <f t="shared" si="0"/>
        <v>8.0000000000000002E-3</v>
      </c>
      <c r="H37">
        <f t="shared" si="1"/>
        <v>1</v>
      </c>
    </row>
    <row r="38" spans="1:8" x14ac:dyDescent="0.3">
      <c r="A38">
        <v>0.73</v>
      </c>
      <c r="B38">
        <v>3.3</v>
      </c>
      <c r="C38">
        <v>-0.20887</v>
      </c>
      <c r="D38">
        <v>1E-3</v>
      </c>
      <c r="E38">
        <v>-0.04</v>
      </c>
      <c r="F38">
        <v>-0.26141999999999999</v>
      </c>
      <c r="G38">
        <f t="shared" si="0"/>
        <v>9.0000000000000011E-3</v>
      </c>
      <c r="H38">
        <f t="shared" si="1"/>
        <v>1</v>
      </c>
    </row>
    <row r="39" spans="1:8" x14ac:dyDescent="0.3">
      <c r="A39">
        <v>0.75</v>
      </c>
      <c r="B39">
        <v>3.4</v>
      </c>
      <c r="C39">
        <v>-0.20724999999999999</v>
      </c>
      <c r="D39">
        <v>2E-3</v>
      </c>
      <c r="E39">
        <v>-0.04</v>
      </c>
      <c r="F39">
        <v>-0.27216000000000001</v>
      </c>
      <c r="G39">
        <f t="shared" si="0"/>
        <v>9.0000000000000011E-3</v>
      </c>
      <c r="H39">
        <f t="shared" si="1"/>
        <v>2</v>
      </c>
    </row>
    <row r="40" spans="1:8" x14ac:dyDescent="0.3">
      <c r="A40">
        <v>0.77</v>
      </c>
      <c r="B40">
        <v>3.5</v>
      </c>
      <c r="C40">
        <v>-0.20557</v>
      </c>
      <c r="D40">
        <v>2E-3</v>
      </c>
      <c r="E40">
        <v>-0.04</v>
      </c>
      <c r="F40">
        <v>-0.29163</v>
      </c>
      <c r="G40">
        <f t="shared" si="0"/>
        <v>9.0000000000000011E-3</v>
      </c>
      <c r="H40">
        <f t="shared" si="1"/>
        <v>2</v>
      </c>
    </row>
    <row r="41" spans="1:8" x14ac:dyDescent="0.3">
      <c r="A41">
        <v>0.79</v>
      </c>
      <c r="B41">
        <v>3.6</v>
      </c>
      <c r="C41">
        <v>-0.20388999999999999</v>
      </c>
      <c r="D41">
        <v>2E-3</v>
      </c>
      <c r="E41">
        <v>-3.9E-2</v>
      </c>
      <c r="F41">
        <v>-0.30193999999999999</v>
      </c>
      <c r="G41">
        <f t="shared" si="0"/>
        <v>1.0000000000000002E-2</v>
      </c>
      <c r="H41">
        <f t="shared" si="1"/>
        <v>2</v>
      </c>
    </row>
    <row r="42" spans="1:8" x14ac:dyDescent="0.3">
      <c r="A42">
        <v>0.69</v>
      </c>
      <c r="B42">
        <v>3.7</v>
      </c>
      <c r="C42">
        <v>-0.20221</v>
      </c>
      <c r="D42">
        <v>1E-3</v>
      </c>
      <c r="E42">
        <v>-3.9E-2</v>
      </c>
      <c r="F42">
        <v>-0.31991999999999998</v>
      </c>
      <c r="G42">
        <f t="shared" si="0"/>
        <v>1.0000000000000002E-2</v>
      </c>
      <c r="H42">
        <f t="shared" si="1"/>
        <v>1</v>
      </c>
    </row>
    <row r="43" spans="1:8" x14ac:dyDescent="0.3">
      <c r="A43">
        <v>0.7</v>
      </c>
      <c r="B43">
        <v>3.8</v>
      </c>
      <c r="C43">
        <v>-0.20053000000000001</v>
      </c>
      <c r="D43">
        <v>1E-3</v>
      </c>
      <c r="E43">
        <v>-3.9E-2</v>
      </c>
      <c r="F43">
        <v>-0.32854</v>
      </c>
      <c r="G43">
        <f t="shared" si="0"/>
        <v>1.0000000000000002E-2</v>
      </c>
      <c r="H43">
        <f t="shared" si="1"/>
        <v>1</v>
      </c>
    </row>
    <row r="44" spans="1:8" x14ac:dyDescent="0.3">
      <c r="A44">
        <v>0.68</v>
      </c>
      <c r="B44">
        <v>3.9</v>
      </c>
      <c r="C44">
        <v>-0.19885</v>
      </c>
      <c r="D44">
        <v>1E-3</v>
      </c>
      <c r="E44">
        <v>-3.7999999999999999E-2</v>
      </c>
      <c r="F44">
        <v>-0.34477999999999998</v>
      </c>
      <c r="G44">
        <f t="shared" si="0"/>
        <v>1.1000000000000003E-2</v>
      </c>
      <c r="H44">
        <f t="shared" si="1"/>
        <v>1</v>
      </c>
    </row>
    <row r="45" spans="1:8" x14ac:dyDescent="0.3">
      <c r="A45">
        <v>0.68</v>
      </c>
      <c r="B45">
        <v>4</v>
      </c>
      <c r="C45">
        <v>-0.19717999999999999</v>
      </c>
      <c r="D45">
        <v>1E-3</v>
      </c>
      <c r="E45">
        <v>-3.7999999999999999E-2</v>
      </c>
      <c r="F45">
        <v>-0.35281000000000001</v>
      </c>
      <c r="G45">
        <f t="shared" si="0"/>
        <v>1.1000000000000003E-2</v>
      </c>
      <c r="H45">
        <f t="shared" si="1"/>
        <v>1</v>
      </c>
    </row>
    <row r="46" spans="1:8" x14ac:dyDescent="0.3">
      <c r="A46">
        <v>0.7</v>
      </c>
      <c r="B46">
        <v>4.0999999999999996</v>
      </c>
      <c r="C46">
        <v>-0.19550000000000001</v>
      </c>
      <c r="D46">
        <v>1E-3</v>
      </c>
      <c r="E46">
        <v>-3.7999999999999999E-2</v>
      </c>
      <c r="F46">
        <v>-0.36058000000000001</v>
      </c>
      <c r="G46">
        <f t="shared" si="0"/>
        <v>1.1000000000000003E-2</v>
      </c>
      <c r="H46">
        <f t="shared" si="1"/>
        <v>1</v>
      </c>
    </row>
    <row r="47" spans="1:8" x14ac:dyDescent="0.3">
      <c r="A47">
        <v>0.75</v>
      </c>
      <c r="B47">
        <v>4.2</v>
      </c>
      <c r="C47">
        <v>-0.19381999999999999</v>
      </c>
      <c r="D47">
        <v>2E-3</v>
      </c>
      <c r="E47">
        <v>-3.6999999999999998E-2</v>
      </c>
      <c r="F47">
        <v>-0.37634000000000001</v>
      </c>
      <c r="G47">
        <f t="shared" si="0"/>
        <v>1.2000000000000004E-2</v>
      </c>
      <c r="H47">
        <f t="shared" si="1"/>
        <v>2</v>
      </c>
    </row>
    <row r="48" spans="1:8" x14ac:dyDescent="0.3">
      <c r="A48">
        <v>0.79</v>
      </c>
      <c r="B48">
        <v>4.3</v>
      </c>
      <c r="C48">
        <v>-0.19219</v>
      </c>
      <c r="D48">
        <v>2E-3</v>
      </c>
      <c r="E48">
        <v>-3.6999999999999998E-2</v>
      </c>
      <c r="F48">
        <v>-0.39333000000000001</v>
      </c>
      <c r="G48">
        <f t="shared" si="0"/>
        <v>1.2000000000000004E-2</v>
      </c>
      <c r="H48">
        <f t="shared" si="1"/>
        <v>2</v>
      </c>
    </row>
    <row r="49" spans="1:8" x14ac:dyDescent="0.3">
      <c r="A49">
        <v>0.83</v>
      </c>
      <c r="B49">
        <v>4.4000000000000004</v>
      </c>
      <c r="C49">
        <v>-0.19051000000000001</v>
      </c>
      <c r="D49">
        <v>2E-3</v>
      </c>
      <c r="E49">
        <v>-3.6999999999999998E-2</v>
      </c>
      <c r="F49">
        <v>-0.40201999999999999</v>
      </c>
      <c r="G49">
        <f t="shared" si="0"/>
        <v>1.2000000000000004E-2</v>
      </c>
      <c r="H49">
        <f t="shared" si="1"/>
        <v>2</v>
      </c>
    </row>
    <row r="50" spans="1:8" x14ac:dyDescent="0.3">
      <c r="A50">
        <v>0.87</v>
      </c>
      <c r="B50">
        <v>4.5</v>
      </c>
      <c r="C50">
        <v>-0.18889</v>
      </c>
      <c r="D50">
        <v>2E-3</v>
      </c>
      <c r="E50">
        <v>-3.5999999999999997E-2</v>
      </c>
      <c r="F50">
        <v>-0.41985</v>
      </c>
      <c r="G50">
        <f t="shared" si="0"/>
        <v>1.3000000000000005E-2</v>
      </c>
      <c r="H50">
        <f t="shared" si="1"/>
        <v>2</v>
      </c>
    </row>
    <row r="51" spans="1:8" x14ac:dyDescent="0.3">
      <c r="A51">
        <v>0.91</v>
      </c>
      <c r="B51">
        <v>4.5999999999999996</v>
      </c>
      <c r="C51">
        <v>-0.18726000000000001</v>
      </c>
      <c r="D51">
        <v>2E-3</v>
      </c>
      <c r="E51">
        <v>-3.5999999999999997E-2</v>
      </c>
      <c r="F51">
        <v>-0.42937999999999998</v>
      </c>
      <c r="G51">
        <f t="shared" si="0"/>
        <v>1.3000000000000005E-2</v>
      </c>
      <c r="H51">
        <f t="shared" si="1"/>
        <v>2</v>
      </c>
    </row>
    <row r="52" spans="1:8" x14ac:dyDescent="0.3">
      <c r="A52">
        <v>0.94</v>
      </c>
      <c r="B52">
        <v>4.7</v>
      </c>
      <c r="C52">
        <v>-0.18557999999999999</v>
      </c>
      <c r="D52">
        <v>2E-3</v>
      </c>
      <c r="E52">
        <v>-3.5999999999999997E-2</v>
      </c>
      <c r="F52">
        <v>-0.44829999999999998</v>
      </c>
      <c r="G52">
        <f t="shared" si="0"/>
        <v>1.3000000000000005E-2</v>
      </c>
      <c r="H52">
        <f t="shared" si="1"/>
        <v>2</v>
      </c>
    </row>
    <row r="53" spans="1:8" x14ac:dyDescent="0.3">
      <c r="A53">
        <v>0.97</v>
      </c>
      <c r="B53">
        <v>4.8</v>
      </c>
      <c r="C53">
        <v>-0.18395</v>
      </c>
      <c r="D53">
        <v>2E-3</v>
      </c>
      <c r="E53">
        <v>-3.5000000000000003E-2</v>
      </c>
      <c r="F53">
        <v>-0.45779999999999998</v>
      </c>
      <c r="G53">
        <f t="shared" si="0"/>
        <v>1.3999999999999999E-2</v>
      </c>
      <c r="H53">
        <f t="shared" si="1"/>
        <v>2</v>
      </c>
    </row>
    <row r="54" spans="1:8" x14ac:dyDescent="0.3">
      <c r="A54">
        <v>0.94</v>
      </c>
      <c r="B54">
        <v>4.9000000000000004</v>
      </c>
      <c r="C54">
        <v>-0.18226999999999999</v>
      </c>
      <c r="D54">
        <v>2E-3</v>
      </c>
      <c r="E54">
        <v>-3.5000000000000003E-2</v>
      </c>
      <c r="F54">
        <v>-0.47775000000000001</v>
      </c>
      <c r="G54">
        <f t="shared" si="0"/>
        <v>1.3999999999999999E-2</v>
      </c>
      <c r="H54">
        <f t="shared" si="1"/>
        <v>2</v>
      </c>
    </row>
    <row r="55" spans="1:8" x14ac:dyDescent="0.3">
      <c r="A55">
        <v>0.93</v>
      </c>
      <c r="B55">
        <v>5</v>
      </c>
      <c r="C55">
        <v>-0.18060000000000001</v>
      </c>
      <c r="D55">
        <v>2E-3</v>
      </c>
      <c r="E55">
        <v>-3.5000000000000003E-2</v>
      </c>
      <c r="F55">
        <v>-0.48743999999999998</v>
      </c>
      <c r="G55">
        <f t="shared" si="0"/>
        <v>1.3999999999999999E-2</v>
      </c>
      <c r="H55">
        <f t="shared" si="1"/>
        <v>2</v>
      </c>
    </row>
    <row r="56" spans="1:8" x14ac:dyDescent="0.3">
      <c r="A56">
        <v>0.98</v>
      </c>
      <c r="B56">
        <v>5.0999999999999996</v>
      </c>
      <c r="C56">
        <v>-0.17892</v>
      </c>
      <c r="D56">
        <v>2E-3</v>
      </c>
      <c r="E56">
        <v>-3.4000000000000002E-2</v>
      </c>
      <c r="F56">
        <v>-0.50582000000000005</v>
      </c>
      <c r="G56">
        <f t="shared" si="0"/>
        <v>1.4999999999999999E-2</v>
      </c>
      <c r="H56">
        <f t="shared" si="1"/>
        <v>2</v>
      </c>
    </row>
    <row r="57" spans="1:8" x14ac:dyDescent="0.3">
      <c r="A57">
        <v>1.03</v>
      </c>
      <c r="B57">
        <v>5.2</v>
      </c>
      <c r="C57">
        <v>-0.17724000000000001</v>
      </c>
      <c r="D57">
        <v>2E-3</v>
      </c>
      <c r="E57">
        <v>-3.4000000000000002E-2</v>
      </c>
      <c r="F57">
        <v>-0.51476</v>
      </c>
      <c r="G57">
        <f t="shared" si="0"/>
        <v>1.4999999999999999E-2</v>
      </c>
      <c r="H57">
        <f t="shared" si="1"/>
        <v>2</v>
      </c>
    </row>
    <row r="58" spans="1:8" x14ac:dyDescent="0.3">
      <c r="A58">
        <v>1.06</v>
      </c>
      <c r="B58">
        <v>5.3</v>
      </c>
      <c r="C58">
        <v>-0.17555999999999999</v>
      </c>
      <c r="D58">
        <v>2E-3</v>
      </c>
      <c r="E58">
        <v>-3.4000000000000002E-2</v>
      </c>
      <c r="F58">
        <v>-0.53161999999999998</v>
      </c>
      <c r="G58">
        <f t="shared" si="0"/>
        <v>1.4999999999999999E-2</v>
      </c>
      <c r="H58">
        <f t="shared" si="1"/>
        <v>2</v>
      </c>
    </row>
    <row r="59" spans="1:8" x14ac:dyDescent="0.3">
      <c r="A59">
        <v>1.1000000000000001</v>
      </c>
      <c r="B59">
        <v>5.4</v>
      </c>
      <c r="C59">
        <v>-0.17388000000000001</v>
      </c>
      <c r="D59">
        <v>2E-3</v>
      </c>
      <c r="E59">
        <v>-3.4000000000000002E-2</v>
      </c>
      <c r="F59">
        <v>-0.53983999999999999</v>
      </c>
      <c r="G59">
        <f t="shared" si="0"/>
        <v>1.4999999999999999E-2</v>
      </c>
      <c r="H59">
        <f t="shared" si="1"/>
        <v>2</v>
      </c>
    </row>
    <row r="60" spans="1:8" x14ac:dyDescent="0.3">
      <c r="A60">
        <v>1.1399999999999999</v>
      </c>
      <c r="B60">
        <v>5.5</v>
      </c>
      <c r="C60">
        <v>-0.17219999999999999</v>
      </c>
      <c r="D60">
        <v>2E-3</v>
      </c>
      <c r="E60">
        <v>-3.3000000000000002E-2</v>
      </c>
      <c r="F60">
        <v>-0.55505000000000004</v>
      </c>
      <c r="G60">
        <f t="shared" si="0"/>
        <v>1.6E-2</v>
      </c>
      <c r="H60">
        <f t="shared" si="1"/>
        <v>2</v>
      </c>
    </row>
    <row r="61" spans="1:8" x14ac:dyDescent="0.3">
      <c r="A61">
        <v>1.17</v>
      </c>
      <c r="B61">
        <v>5.6</v>
      </c>
      <c r="C61">
        <v>-0.17052</v>
      </c>
      <c r="D61">
        <v>2E-3</v>
      </c>
      <c r="E61">
        <v>-3.3000000000000002E-2</v>
      </c>
      <c r="F61">
        <v>-0.56230999999999998</v>
      </c>
      <c r="G61">
        <f t="shared" si="0"/>
        <v>1.6E-2</v>
      </c>
      <c r="H61">
        <f t="shared" si="1"/>
        <v>2</v>
      </c>
    </row>
    <row r="62" spans="1:8" x14ac:dyDescent="0.3">
      <c r="A62">
        <v>1.2</v>
      </c>
      <c r="B62">
        <v>5.7</v>
      </c>
      <c r="C62">
        <v>-0.16889999999999999</v>
      </c>
      <c r="D62">
        <v>2E-3</v>
      </c>
      <c r="E62">
        <v>-3.3000000000000002E-2</v>
      </c>
      <c r="F62">
        <v>-0.57823999999999998</v>
      </c>
      <c r="G62">
        <f t="shared" si="0"/>
        <v>1.6E-2</v>
      </c>
      <c r="H62">
        <f t="shared" si="1"/>
        <v>2</v>
      </c>
    </row>
    <row r="63" spans="1:8" x14ac:dyDescent="0.3">
      <c r="A63">
        <v>1.23</v>
      </c>
      <c r="B63">
        <v>5.8</v>
      </c>
      <c r="C63">
        <v>-0.16722000000000001</v>
      </c>
      <c r="D63">
        <v>3.0000000000000001E-3</v>
      </c>
      <c r="E63">
        <v>-3.2000000000000001E-2</v>
      </c>
      <c r="F63">
        <v>-0.58692999999999995</v>
      </c>
      <c r="G63">
        <f t="shared" si="0"/>
        <v>1.7000000000000001E-2</v>
      </c>
      <c r="H63">
        <f t="shared" si="1"/>
        <v>3</v>
      </c>
    </row>
    <row r="64" spans="1:8" x14ac:dyDescent="0.3">
      <c r="A64">
        <v>1.26</v>
      </c>
      <c r="B64">
        <v>5.9</v>
      </c>
      <c r="C64">
        <v>-0.16558999999999999</v>
      </c>
      <c r="D64">
        <v>3.0000000000000001E-3</v>
      </c>
      <c r="E64">
        <v>-3.2000000000000001E-2</v>
      </c>
      <c r="F64">
        <v>-0.60479000000000005</v>
      </c>
      <c r="G64">
        <f t="shared" si="0"/>
        <v>1.7000000000000001E-2</v>
      </c>
      <c r="H64">
        <f t="shared" si="1"/>
        <v>3</v>
      </c>
    </row>
    <row r="65" spans="1:8" x14ac:dyDescent="0.3">
      <c r="A65">
        <v>1.29</v>
      </c>
      <c r="B65">
        <v>6</v>
      </c>
      <c r="C65">
        <v>-0.16395999999999999</v>
      </c>
      <c r="D65">
        <v>3.0000000000000001E-3</v>
      </c>
      <c r="E65">
        <v>-3.2000000000000001E-2</v>
      </c>
      <c r="F65">
        <v>-0.61373999999999995</v>
      </c>
      <c r="G65">
        <f t="shared" si="0"/>
        <v>1.7000000000000001E-2</v>
      </c>
      <c r="H65">
        <f t="shared" si="1"/>
        <v>3</v>
      </c>
    </row>
    <row r="66" spans="1:8" x14ac:dyDescent="0.3">
      <c r="A66">
        <v>1.32</v>
      </c>
      <c r="B66">
        <v>6.1</v>
      </c>
      <c r="C66">
        <v>-0.16234000000000001</v>
      </c>
      <c r="D66">
        <v>3.0000000000000001E-3</v>
      </c>
      <c r="E66">
        <v>-3.1E-2</v>
      </c>
      <c r="F66">
        <v>-0.63134000000000001</v>
      </c>
      <c r="G66">
        <f t="shared" si="0"/>
        <v>1.8000000000000002E-2</v>
      </c>
      <c r="H66">
        <f t="shared" si="1"/>
        <v>3</v>
      </c>
    </row>
    <row r="67" spans="1:8" x14ac:dyDescent="0.3">
      <c r="A67">
        <v>1.35</v>
      </c>
      <c r="B67">
        <v>6.2</v>
      </c>
      <c r="C67">
        <v>-0.16066</v>
      </c>
      <c r="D67">
        <v>3.0000000000000001E-3</v>
      </c>
      <c r="E67">
        <v>-3.1E-2</v>
      </c>
      <c r="F67">
        <v>-0.64065000000000005</v>
      </c>
      <c r="G67">
        <f t="shared" si="0"/>
        <v>1.8000000000000002E-2</v>
      </c>
      <c r="H67">
        <f t="shared" si="1"/>
        <v>3</v>
      </c>
    </row>
    <row r="68" spans="1:8" x14ac:dyDescent="0.3">
      <c r="A68">
        <v>1.38</v>
      </c>
      <c r="B68">
        <v>6.3</v>
      </c>
      <c r="C68">
        <v>-0.15898000000000001</v>
      </c>
      <c r="D68">
        <v>3.0000000000000001E-3</v>
      </c>
      <c r="E68">
        <v>-3.1E-2</v>
      </c>
      <c r="F68">
        <v>-0.65039000000000002</v>
      </c>
      <c r="G68">
        <f t="shared" si="0"/>
        <v>1.8000000000000002E-2</v>
      </c>
      <c r="H68">
        <f t="shared" si="1"/>
        <v>3</v>
      </c>
    </row>
    <row r="69" spans="1:8" x14ac:dyDescent="0.3">
      <c r="A69">
        <v>1.41</v>
      </c>
      <c r="B69">
        <v>6.4</v>
      </c>
      <c r="C69">
        <v>-0.15734999999999999</v>
      </c>
      <c r="D69">
        <v>3.0000000000000001E-3</v>
      </c>
      <c r="E69">
        <v>-0.03</v>
      </c>
      <c r="F69">
        <v>-0.66993000000000003</v>
      </c>
      <c r="G69">
        <f t="shared" si="0"/>
        <v>1.9000000000000003E-2</v>
      </c>
      <c r="H69">
        <f t="shared" si="1"/>
        <v>3</v>
      </c>
    </row>
    <row r="70" spans="1:8" x14ac:dyDescent="0.3">
      <c r="A70">
        <v>1.44</v>
      </c>
      <c r="B70">
        <v>6.5</v>
      </c>
      <c r="C70">
        <v>-0.15567</v>
      </c>
      <c r="D70">
        <v>3.0000000000000001E-3</v>
      </c>
      <c r="E70">
        <v>-0.03</v>
      </c>
      <c r="F70">
        <v>-0.68852999999999998</v>
      </c>
      <c r="G70">
        <f t="shared" si="0"/>
        <v>1.9000000000000003E-2</v>
      </c>
      <c r="H70">
        <f t="shared" si="1"/>
        <v>3</v>
      </c>
    </row>
    <row r="71" spans="1:8" x14ac:dyDescent="0.3">
      <c r="A71">
        <v>1.47</v>
      </c>
      <c r="B71">
        <v>6.6</v>
      </c>
      <c r="C71">
        <v>-0.15393999999999999</v>
      </c>
      <c r="D71">
        <v>3.0000000000000001E-3</v>
      </c>
      <c r="E71">
        <v>-0.03</v>
      </c>
      <c r="F71">
        <v>-0.69757999999999998</v>
      </c>
      <c r="G71">
        <f t="shared" si="0"/>
        <v>1.9000000000000003E-2</v>
      </c>
      <c r="H71">
        <f t="shared" si="1"/>
        <v>3</v>
      </c>
    </row>
    <row r="72" spans="1:8" x14ac:dyDescent="0.3">
      <c r="A72">
        <v>1.49</v>
      </c>
      <c r="B72">
        <v>6.7</v>
      </c>
      <c r="C72">
        <v>-0.15221000000000001</v>
      </c>
      <c r="D72">
        <v>3.0000000000000001E-3</v>
      </c>
      <c r="E72">
        <v>-2.9000000000000001E-2</v>
      </c>
      <c r="F72">
        <v>-0.71562000000000003</v>
      </c>
      <c r="G72">
        <f t="shared" ref="G72:G135" si="2">E72+0.049</f>
        <v>0.02</v>
      </c>
      <c r="H72">
        <f t="shared" ref="H72:H135" si="3">D72*1000</f>
        <v>3</v>
      </c>
    </row>
    <row r="73" spans="1:8" x14ac:dyDescent="0.3">
      <c r="A73">
        <v>1.47</v>
      </c>
      <c r="B73">
        <v>6.8</v>
      </c>
      <c r="C73">
        <v>-0.15054000000000001</v>
      </c>
      <c r="D73">
        <v>3.0000000000000001E-3</v>
      </c>
      <c r="E73">
        <v>-2.9000000000000001E-2</v>
      </c>
      <c r="F73">
        <v>-0.72482000000000002</v>
      </c>
      <c r="G73">
        <f t="shared" si="2"/>
        <v>0.02</v>
      </c>
      <c r="H73">
        <f t="shared" si="3"/>
        <v>3</v>
      </c>
    </row>
    <row r="74" spans="1:8" x14ac:dyDescent="0.3">
      <c r="A74">
        <v>1.45</v>
      </c>
      <c r="B74">
        <v>6.9</v>
      </c>
      <c r="C74">
        <v>-0.14885999999999999</v>
      </c>
      <c r="D74">
        <v>3.0000000000000001E-3</v>
      </c>
      <c r="E74">
        <v>-2.9000000000000001E-2</v>
      </c>
      <c r="F74">
        <v>-0.74241000000000001</v>
      </c>
      <c r="G74">
        <f t="shared" si="2"/>
        <v>0.02</v>
      </c>
      <c r="H74">
        <f t="shared" si="3"/>
        <v>3</v>
      </c>
    </row>
    <row r="75" spans="1:8" x14ac:dyDescent="0.3">
      <c r="A75">
        <v>1.43</v>
      </c>
      <c r="B75">
        <v>7</v>
      </c>
      <c r="C75">
        <v>-0.14718000000000001</v>
      </c>
      <c r="D75">
        <v>3.0000000000000001E-3</v>
      </c>
      <c r="E75">
        <v>-2.8000000000000001E-2</v>
      </c>
      <c r="F75">
        <v>-0.75073000000000001</v>
      </c>
      <c r="G75">
        <f t="shared" si="2"/>
        <v>2.1000000000000001E-2</v>
      </c>
      <c r="H75">
        <f t="shared" si="3"/>
        <v>3</v>
      </c>
    </row>
    <row r="76" spans="1:8" x14ac:dyDescent="0.3">
      <c r="A76">
        <v>1.43</v>
      </c>
      <c r="B76">
        <v>7.1</v>
      </c>
      <c r="C76">
        <v>-0.14555000000000001</v>
      </c>
      <c r="D76">
        <v>3.0000000000000001E-3</v>
      </c>
      <c r="E76">
        <v>-2.8000000000000001E-2</v>
      </c>
      <c r="F76">
        <v>-0.76737</v>
      </c>
      <c r="G76">
        <f t="shared" si="2"/>
        <v>2.1000000000000001E-2</v>
      </c>
      <c r="H76">
        <f t="shared" si="3"/>
        <v>3</v>
      </c>
    </row>
    <row r="77" spans="1:8" x14ac:dyDescent="0.3">
      <c r="A77">
        <v>1.44</v>
      </c>
      <c r="B77">
        <v>7.2</v>
      </c>
      <c r="C77">
        <v>-0.14391999999999999</v>
      </c>
      <c r="D77">
        <v>3.0000000000000001E-3</v>
      </c>
      <c r="E77">
        <v>-2.8000000000000001E-2</v>
      </c>
      <c r="F77">
        <v>-0.77576999999999996</v>
      </c>
      <c r="G77">
        <f t="shared" si="2"/>
        <v>2.1000000000000001E-2</v>
      </c>
      <c r="H77">
        <f t="shared" si="3"/>
        <v>3</v>
      </c>
    </row>
    <row r="78" spans="1:8" x14ac:dyDescent="0.3">
      <c r="A78">
        <v>1.47</v>
      </c>
      <c r="B78">
        <v>7.3</v>
      </c>
      <c r="C78">
        <v>-0.14230000000000001</v>
      </c>
      <c r="D78">
        <v>3.0000000000000001E-3</v>
      </c>
      <c r="E78">
        <v>-2.7E-2</v>
      </c>
      <c r="F78">
        <v>-0.79276000000000002</v>
      </c>
      <c r="G78">
        <f t="shared" si="2"/>
        <v>2.2000000000000002E-2</v>
      </c>
      <c r="H78">
        <f t="shared" si="3"/>
        <v>3</v>
      </c>
    </row>
    <row r="79" spans="1:8" x14ac:dyDescent="0.3">
      <c r="A79">
        <v>1.49</v>
      </c>
      <c r="B79">
        <v>7.4</v>
      </c>
      <c r="C79">
        <v>-0.14066999999999999</v>
      </c>
      <c r="D79">
        <v>3.0000000000000001E-3</v>
      </c>
      <c r="E79">
        <v>-2.7E-2</v>
      </c>
      <c r="F79">
        <v>-0.80147999999999997</v>
      </c>
      <c r="G79">
        <f t="shared" si="2"/>
        <v>2.2000000000000002E-2</v>
      </c>
      <c r="H79">
        <f t="shared" si="3"/>
        <v>3</v>
      </c>
    </row>
    <row r="80" spans="1:8" x14ac:dyDescent="0.3">
      <c r="A80">
        <v>1.5</v>
      </c>
      <c r="B80">
        <v>7.5</v>
      </c>
      <c r="C80">
        <v>-0.13904</v>
      </c>
      <c r="D80">
        <v>3.0000000000000001E-3</v>
      </c>
      <c r="E80">
        <v>-2.7E-2</v>
      </c>
      <c r="F80">
        <v>-0.81935999999999998</v>
      </c>
      <c r="G80">
        <f t="shared" si="2"/>
        <v>2.2000000000000002E-2</v>
      </c>
      <c r="H80">
        <f t="shared" si="3"/>
        <v>3</v>
      </c>
    </row>
    <row r="81" spans="1:8" x14ac:dyDescent="0.3">
      <c r="A81">
        <v>1.52</v>
      </c>
      <c r="B81">
        <v>7.6</v>
      </c>
      <c r="C81">
        <v>-0.13736000000000001</v>
      </c>
      <c r="D81">
        <v>3.0000000000000001E-3</v>
      </c>
      <c r="E81">
        <v>-2.5999999999999999E-2</v>
      </c>
      <c r="F81">
        <v>-0.8286</v>
      </c>
      <c r="G81">
        <f t="shared" si="2"/>
        <v>2.3000000000000003E-2</v>
      </c>
      <c r="H81">
        <f t="shared" si="3"/>
        <v>3</v>
      </c>
    </row>
    <row r="82" spans="1:8" x14ac:dyDescent="0.3">
      <c r="A82">
        <v>1.54</v>
      </c>
      <c r="B82">
        <v>7.7</v>
      </c>
      <c r="C82">
        <v>-0.13568</v>
      </c>
      <c r="D82">
        <v>3.0000000000000001E-3</v>
      </c>
      <c r="E82">
        <v>-2.5999999999999999E-2</v>
      </c>
      <c r="F82">
        <v>-0.84757000000000005</v>
      </c>
      <c r="G82">
        <f t="shared" si="2"/>
        <v>2.3000000000000003E-2</v>
      </c>
      <c r="H82">
        <f t="shared" si="3"/>
        <v>3</v>
      </c>
    </row>
    <row r="83" spans="1:8" x14ac:dyDescent="0.3">
      <c r="A83">
        <v>1.58</v>
      </c>
      <c r="B83">
        <v>7.8</v>
      </c>
      <c r="C83">
        <v>-0.13400000000000001</v>
      </c>
      <c r="D83">
        <v>3.0000000000000001E-3</v>
      </c>
      <c r="E83">
        <v>-2.5999999999999999E-2</v>
      </c>
      <c r="F83">
        <v>-0.85726999999999998</v>
      </c>
      <c r="G83">
        <f t="shared" si="2"/>
        <v>2.3000000000000003E-2</v>
      </c>
      <c r="H83">
        <f t="shared" si="3"/>
        <v>3</v>
      </c>
    </row>
    <row r="84" spans="1:8" x14ac:dyDescent="0.3">
      <c r="A84">
        <v>1.63</v>
      </c>
      <c r="B84">
        <v>7.9</v>
      </c>
      <c r="C84">
        <v>-0.13233</v>
      </c>
      <c r="D84">
        <v>3.0000000000000001E-3</v>
      </c>
      <c r="E84">
        <v>-2.5000000000000001E-2</v>
      </c>
      <c r="F84">
        <v>-0.87673000000000001</v>
      </c>
      <c r="G84">
        <f t="shared" si="2"/>
        <v>2.4E-2</v>
      </c>
      <c r="H84">
        <f t="shared" si="3"/>
        <v>3</v>
      </c>
    </row>
    <row r="85" spans="1:8" x14ac:dyDescent="0.3">
      <c r="A85">
        <v>1.67</v>
      </c>
      <c r="B85">
        <v>8</v>
      </c>
      <c r="C85">
        <v>-0.13064999999999999</v>
      </c>
      <c r="D85">
        <v>3.0000000000000001E-3</v>
      </c>
      <c r="E85">
        <v>-2.5000000000000001E-2</v>
      </c>
      <c r="F85">
        <v>-0.88617999999999997</v>
      </c>
      <c r="G85">
        <f t="shared" si="2"/>
        <v>2.4E-2</v>
      </c>
      <c r="H85">
        <f t="shared" si="3"/>
        <v>3</v>
      </c>
    </row>
    <row r="86" spans="1:8" x14ac:dyDescent="0.3">
      <c r="A86">
        <v>1.72</v>
      </c>
      <c r="B86">
        <v>8.1</v>
      </c>
      <c r="C86">
        <v>-0.12897</v>
      </c>
      <c r="D86">
        <v>3.0000000000000001E-3</v>
      </c>
      <c r="E86">
        <v>-2.5000000000000001E-2</v>
      </c>
      <c r="F86">
        <v>-0.90444999999999998</v>
      </c>
      <c r="G86">
        <f t="shared" si="2"/>
        <v>2.4E-2</v>
      </c>
      <c r="H86">
        <f t="shared" si="3"/>
        <v>3</v>
      </c>
    </row>
    <row r="87" spans="1:8" x14ac:dyDescent="0.3">
      <c r="A87">
        <v>1.76</v>
      </c>
      <c r="B87">
        <v>8.1999999999999993</v>
      </c>
      <c r="C87">
        <v>-0.12723999999999999</v>
      </c>
      <c r="D87">
        <v>4.0000000000000001E-3</v>
      </c>
      <c r="E87">
        <v>-2.5000000000000001E-2</v>
      </c>
      <c r="F87">
        <v>-0.91305000000000003</v>
      </c>
      <c r="G87">
        <f t="shared" si="2"/>
        <v>2.4E-2</v>
      </c>
      <c r="H87">
        <f t="shared" si="3"/>
        <v>4</v>
      </c>
    </row>
    <row r="88" spans="1:8" x14ac:dyDescent="0.3">
      <c r="A88">
        <v>1.27</v>
      </c>
      <c r="B88">
        <v>8.3000000000000007</v>
      </c>
      <c r="C88">
        <v>-0.12561</v>
      </c>
      <c r="D88">
        <v>3.0000000000000001E-3</v>
      </c>
      <c r="E88">
        <v>-2.4E-2</v>
      </c>
      <c r="F88">
        <v>-0.92930999999999997</v>
      </c>
      <c r="G88">
        <f t="shared" si="2"/>
        <v>2.5000000000000001E-2</v>
      </c>
      <c r="H88">
        <f t="shared" si="3"/>
        <v>3</v>
      </c>
    </row>
    <row r="89" spans="1:8" x14ac:dyDescent="0.3">
      <c r="A89">
        <v>1.18</v>
      </c>
      <c r="B89">
        <v>8.4</v>
      </c>
      <c r="C89">
        <v>-0.12393</v>
      </c>
      <c r="D89">
        <v>2E-3</v>
      </c>
      <c r="E89">
        <v>-2.4E-2</v>
      </c>
      <c r="F89">
        <v>-0.93708999999999998</v>
      </c>
      <c r="G89">
        <f t="shared" si="2"/>
        <v>2.5000000000000001E-2</v>
      </c>
      <c r="H89">
        <f t="shared" si="3"/>
        <v>2</v>
      </c>
    </row>
    <row r="90" spans="1:8" x14ac:dyDescent="0.3">
      <c r="A90">
        <v>1.27</v>
      </c>
      <c r="B90">
        <v>8.5</v>
      </c>
      <c r="C90">
        <v>-0.12231</v>
      </c>
      <c r="D90">
        <v>3.0000000000000001E-3</v>
      </c>
      <c r="E90">
        <v>-2.4E-2</v>
      </c>
      <c r="F90">
        <v>-0.95257999999999998</v>
      </c>
      <c r="G90">
        <f t="shared" si="2"/>
        <v>2.5000000000000001E-2</v>
      </c>
      <c r="H90">
        <f t="shared" si="3"/>
        <v>3</v>
      </c>
    </row>
    <row r="91" spans="1:8" x14ac:dyDescent="0.3">
      <c r="A91">
        <v>1.29</v>
      </c>
      <c r="B91">
        <v>8.6</v>
      </c>
      <c r="C91">
        <v>-0.12068</v>
      </c>
      <c r="D91">
        <v>3.0000000000000001E-3</v>
      </c>
      <c r="E91">
        <v>-2.3E-2</v>
      </c>
      <c r="F91">
        <v>-0.96077999999999997</v>
      </c>
      <c r="G91">
        <f t="shared" si="2"/>
        <v>2.6000000000000002E-2</v>
      </c>
      <c r="H91">
        <f t="shared" si="3"/>
        <v>3</v>
      </c>
    </row>
    <row r="92" spans="1:8" x14ac:dyDescent="0.3">
      <c r="A92">
        <v>1.39</v>
      </c>
      <c r="B92">
        <v>8.6999999999999993</v>
      </c>
      <c r="C92">
        <v>-0.11905</v>
      </c>
      <c r="D92">
        <v>3.0000000000000001E-3</v>
      </c>
      <c r="E92">
        <v>-2.3E-2</v>
      </c>
      <c r="F92">
        <v>-0.97789000000000004</v>
      </c>
      <c r="G92">
        <f t="shared" si="2"/>
        <v>2.6000000000000002E-2</v>
      </c>
      <c r="H92">
        <f t="shared" si="3"/>
        <v>3</v>
      </c>
    </row>
    <row r="93" spans="1:8" x14ac:dyDescent="0.3">
      <c r="A93">
        <v>1.48</v>
      </c>
      <c r="B93">
        <v>8.8000000000000007</v>
      </c>
      <c r="C93">
        <v>-0.11742</v>
      </c>
      <c r="D93">
        <v>3.0000000000000001E-3</v>
      </c>
      <c r="E93">
        <v>-2.3E-2</v>
      </c>
      <c r="F93">
        <v>-0.98658999999999997</v>
      </c>
      <c r="G93">
        <f t="shared" si="2"/>
        <v>2.6000000000000002E-2</v>
      </c>
      <c r="H93">
        <f t="shared" si="3"/>
        <v>3</v>
      </c>
    </row>
    <row r="94" spans="1:8" x14ac:dyDescent="0.3">
      <c r="A94">
        <v>1.57</v>
      </c>
      <c r="B94">
        <v>8.9</v>
      </c>
      <c r="C94">
        <v>-0.1158</v>
      </c>
      <c r="D94">
        <v>3.0000000000000001E-3</v>
      </c>
      <c r="E94">
        <v>-2.1999999999999999E-2</v>
      </c>
      <c r="F94">
        <v>-1.0046900000000001</v>
      </c>
      <c r="G94">
        <f t="shared" si="2"/>
        <v>2.7000000000000003E-2</v>
      </c>
      <c r="H94">
        <f t="shared" si="3"/>
        <v>3</v>
      </c>
    </row>
    <row r="95" spans="1:8" x14ac:dyDescent="0.3">
      <c r="A95">
        <v>1.65</v>
      </c>
      <c r="B95">
        <v>9</v>
      </c>
      <c r="C95">
        <v>-0.11412</v>
      </c>
      <c r="D95">
        <v>3.0000000000000001E-3</v>
      </c>
      <c r="E95">
        <v>-2.1999999999999999E-2</v>
      </c>
      <c r="F95">
        <v>-1.0142800000000001</v>
      </c>
      <c r="G95">
        <f t="shared" si="2"/>
        <v>2.7000000000000003E-2</v>
      </c>
      <c r="H95">
        <f t="shared" si="3"/>
        <v>3</v>
      </c>
    </row>
    <row r="96" spans="1:8" x14ac:dyDescent="0.3">
      <c r="A96">
        <v>1.73</v>
      </c>
      <c r="B96">
        <v>9.1</v>
      </c>
      <c r="C96">
        <v>-0.11244</v>
      </c>
      <c r="D96">
        <v>4.0000000000000001E-3</v>
      </c>
      <c r="E96">
        <v>-2.1999999999999999E-2</v>
      </c>
      <c r="F96">
        <v>-1.03389</v>
      </c>
      <c r="G96">
        <f t="shared" si="2"/>
        <v>2.7000000000000003E-2</v>
      </c>
      <c r="H96">
        <f t="shared" si="3"/>
        <v>4</v>
      </c>
    </row>
    <row r="97" spans="1:8" x14ac:dyDescent="0.3">
      <c r="A97">
        <v>1.8</v>
      </c>
      <c r="B97">
        <v>9.1999999999999993</v>
      </c>
      <c r="C97">
        <v>-0.11076</v>
      </c>
      <c r="D97">
        <v>4.0000000000000001E-3</v>
      </c>
      <c r="E97">
        <v>-2.1000000000000001E-2</v>
      </c>
      <c r="F97">
        <v>-1.04362</v>
      </c>
      <c r="G97">
        <f t="shared" si="2"/>
        <v>2.8000000000000001E-2</v>
      </c>
      <c r="H97">
        <f t="shared" si="3"/>
        <v>4</v>
      </c>
    </row>
    <row r="98" spans="1:8" x14ac:dyDescent="0.3">
      <c r="A98">
        <v>1.87</v>
      </c>
      <c r="B98">
        <v>9.3000000000000007</v>
      </c>
      <c r="C98">
        <v>-0.10908</v>
      </c>
      <c r="D98">
        <v>4.0000000000000001E-3</v>
      </c>
      <c r="E98">
        <v>-2.1000000000000001E-2</v>
      </c>
      <c r="F98">
        <v>-1.06257</v>
      </c>
      <c r="G98">
        <f t="shared" si="2"/>
        <v>2.8000000000000001E-2</v>
      </c>
      <c r="H98">
        <f t="shared" si="3"/>
        <v>4</v>
      </c>
    </row>
    <row r="99" spans="1:8" x14ac:dyDescent="0.3">
      <c r="A99">
        <v>1.93</v>
      </c>
      <c r="B99">
        <v>9.4</v>
      </c>
      <c r="C99">
        <v>-0.10735</v>
      </c>
      <c r="D99">
        <v>4.0000000000000001E-3</v>
      </c>
      <c r="E99">
        <v>-2.1000000000000001E-2</v>
      </c>
      <c r="F99">
        <v>-1.07203</v>
      </c>
      <c r="G99">
        <f t="shared" si="2"/>
        <v>2.8000000000000001E-2</v>
      </c>
      <c r="H99">
        <f t="shared" si="3"/>
        <v>4</v>
      </c>
    </row>
    <row r="100" spans="1:8" x14ac:dyDescent="0.3">
      <c r="A100">
        <v>1.99</v>
      </c>
      <c r="B100">
        <v>9.5</v>
      </c>
      <c r="C100">
        <v>-0.10567</v>
      </c>
      <c r="D100">
        <v>4.0000000000000001E-3</v>
      </c>
      <c r="E100">
        <v>-0.02</v>
      </c>
      <c r="F100">
        <v>-1.09097</v>
      </c>
      <c r="G100">
        <f t="shared" si="2"/>
        <v>2.9000000000000001E-2</v>
      </c>
      <c r="H100">
        <f t="shared" si="3"/>
        <v>4</v>
      </c>
    </row>
    <row r="101" spans="1:8" x14ac:dyDescent="0.3">
      <c r="A101">
        <v>2.06</v>
      </c>
      <c r="B101">
        <v>9.6</v>
      </c>
      <c r="C101">
        <v>-0.104</v>
      </c>
      <c r="D101">
        <v>4.0000000000000001E-3</v>
      </c>
      <c r="E101">
        <v>-0.02</v>
      </c>
      <c r="F101">
        <v>-1.1000000000000001</v>
      </c>
      <c r="G101">
        <f t="shared" si="2"/>
        <v>2.9000000000000001E-2</v>
      </c>
      <c r="H101">
        <f t="shared" si="3"/>
        <v>4</v>
      </c>
    </row>
    <row r="102" spans="1:8" x14ac:dyDescent="0.3">
      <c r="A102">
        <v>2.12</v>
      </c>
      <c r="B102">
        <v>9.6999999999999993</v>
      </c>
      <c r="C102">
        <v>-0.10231999999999999</v>
      </c>
      <c r="D102">
        <v>4.0000000000000001E-3</v>
      </c>
      <c r="E102">
        <v>-0.02</v>
      </c>
      <c r="F102">
        <v>-1.1174200000000001</v>
      </c>
      <c r="G102">
        <f t="shared" si="2"/>
        <v>2.9000000000000001E-2</v>
      </c>
      <c r="H102">
        <f t="shared" si="3"/>
        <v>4</v>
      </c>
    </row>
    <row r="103" spans="1:8" x14ac:dyDescent="0.3">
      <c r="A103">
        <v>2.17</v>
      </c>
      <c r="B103">
        <v>9.8000000000000007</v>
      </c>
      <c r="C103">
        <v>-0.10063999999999999</v>
      </c>
      <c r="D103">
        <v>4.0000000000000001E-3</v>
      </c>
      <c r="E103">
        <v>-1.9E-2</v>
      </c>
      <c r="F103">
        <v>-1.1261300000000001</v>
      </c>
      <c r="G103">
        <f t="shared" si="2"/>
        <v>3.0000000000000002E-2</v>
      </c>
      <c r="H103">
        <f t="shared" si="3"/>
        <v>4</v>
      </c>
    </row>
    <row r="104" spans="1:8" x14ac:dyDescent="0.3">
      <c r="A104">
        <v>2.23</v>
      </c>
      <c r="B104">
        <v>9.9</v>
      </c>
      <c r="C104">
        <v>-9.9010000000000001E-2</v>
      </c>
      <c r="D104">
        <v>5.0000000000000001E-3</v>
      </c>
      <c r="E104">
        <v>-1.9E-2</v>
      </c>
      <c r="F104">
        <v>-1.14324</v>
      </c>
      <c r="G104">
        <f t="shared" si="2"/>
        <v>3.0000000000000002E-2</v>
      </c>
      <c r="H104">
        <f t="shared" si="3"/>
        <v>5</v>
      </c>
    </row>
    <row r="105" spans="1:8" x14ac:dyDescent="0.3">
      <c r="A105">
        <v>2.2799999999999998</v>
      </c>
      <c r="B105">
        <v>10</v>
      </c>
      <c r="C105">
        <v>-9.733E-2</v>
      </c>
      <c r="D105">
        <v>5.0000000000000001E-3</v>
      </c>
      <c r="E105">
        <v>-1.9E-2</v>
      </c>
      <c r="F105">
        <v>-1.1516900000000001</v>
      </c>
      <c r="G105">
        <f t="shared" si="2"/>
        <v>3.0000000000000002E-2</v>
      </c>
      <c r="H105">
        <f t="shared" si="3"/>
        <v>5</v>
      </c>
    </row>
    <row r="106" spans="1:8" x14ac:dyDescent="0.3">
      <c r="A106">
        <v>2.33</v>
      </c>
      <c r="B106">
        <v>10.1</v>
      </c>
      <c r="C106">
        <v>-9.5710000000000003E-2</v>
      </c>
      <c r="D106">
        <v>5.0000000000000001E-3</v>
      </c>
      <c r="E106">
        <v>-1.7999999999999999E-2</v>
      </c>
      <c r="F106">
        <v>-1.16825</v>
      </c>
      <c r="G106">
        <f t="shared" si="2"/>
        <v>3.1000000000000003E-2</v>
      </c>
      <c r="H106">
        <f t="shared" si="3"/>
        <v>5</v>
      </c>
    </row>
    <row r="107" spans="1:8" x14ac:dyDescent="0.3">
      <c r="A107">
        <v>1.89</v>
      </c>
      <c r="B107">
        <v>10.199999999999999</v>
      </c>
      <c r="C107">
        <v>-9.4079999999999997E-2</v>
      </c>
      <c r="D107">
        <v>4.0000000000000001E-3</v>
      </c>
      <c r="E107">
        <v>-1.7999999999999999E-2</v>
      </c>
      <c r="F107">
        <v>-1.17635</v>
      </c>
      <c r="G107">
        <f t="shared" si="2"/>
        <v>3.1000000000000003E-2</v>
      </c>
      <c r="H107">
        <f t="shared" si="3"/>
        <v>4</v>
      </c>
    </row>
    <row r="108" spans="1:8" x14ac:dyDescent="0.3">
      <c r="A108">
        <v>1.78</v>
      </c>
      <c r="B108">
        <v>10.3</v>
      </c>
      <c r="C108">
        <v>-9.2399999999999996E-2</v>
      </c>
      <c r="D108">
        <v>4.0000000000000001E-3</v>
      </c>
      <c r="E108">
        <v>-1.7999999999999999E-2</v>
      </c>
      <c r="F108">
        <v>-1.1938200000000001</v>
      </c>
      <c r="G108">
        <f t="shared" si="2"/>
        <v>3.1000000000000003E-2</v>
      </c>
      <c r="H108">
        <f t="shared" si="3"/>
        <v>4</v>
      </c>
    </row>
    <row r="109" spans="1:8" x14ac:dyDescent="0.3">
      <c r="A109">
        <v>1.82</v>
      </c>
      <c r="B109">
        <v>10.4</v>
      </c>
      <c r="C109">
        <v>-9.0770000000000003E-2</v>
      </c>
      <c r="D109">
        <v>4.0000000000000001E-3</v>
      </c>
      <c r="E109">
        <v>-1.7000000000000001E-2</v>
      </c>
      <c r="F109">
        <v>-1.2032099999999999</v>
      </c>
      <c r="G109">
        <f t="shared" si="2"/>
        <v>3.2000000000000001E-2</v>
      </c>
      <c r="H109">
        <f t="shared" si="3"/>
        <v>4</v>
      </c>
    </row>
    <row r="110" spans="1:8" x14ac:dyDescent="0.3">
      <c r="A110">
        <v>1.89</v>
      </c>
      <c r="B110">
        <v>10.5</v>
      </c>
      <c r="C110">
        <v>-8.9090000000000003E-2</v>
      </c>
      <c r="D110">
        <v>4.0000000000000001E-3</v>
      </c>
      <c r="E110">
        <v>-1.7000000000000001E-2</v>
      </c>
      <c r="F110">
        <v>-1.2216</v>
      </c>
      <c r="G110">
        <f t="shared" si="2"/>
        <v>3.2000000000000001E-2</v>
      </c>
      <c r="H110">
        <f t="shared" si="3"/>
        <v>4</v>
      </c>
    </row>
    <row r="111" spans="1:8" x14ac:dyDescent="0.3">
      <c r="A111">
        <v>2</v>
      </c>
      <c r="B111">
        <v>10.6</v>
      </c>
      <c r="C111">
        <v>-8.7410000000000002E-2</v>
      </c>
      <c r="D111">
        <v>4.0000000000000001E-3</v>
      </c>
      <c r="E111">
        <v>-1.7000000000000001E-2</v>
      </c>
      <c r="F111">
        <v>-1.23082</v>
      </c>
      <c r="G111">
        <f t="shared" si="2"/>
        <v>3.2000000000000001E-2</v>
      </c>
      <c r="H111">
        <f t="shared" si="3"/>
        <v>4</v>
      </c>
    </row>
    <row r="112" spans="1:8" x14ac:dyDescent="0.3">
      <c r="A112">
        <v>2.11</v>
      </c>
      <c r="B112">
        <v>10.7</v>
      </c>
      <c r="C112">
        <v>-8.5739999999999997E-2</v>
      </c>
      <c r="D112">
        <v>4.0000000000000001E-3</v>
      </c>
      <c r="E112">
        <v>-1.7000000000000001E-2</v>
      </c>
      <c r="F112">
        <v>-1.2501</v>
      </c>
      <c r="G112">
        <f t="shared" si="2"/>
        <v>3.2000000000000001E-2</v>
      </c>
      <c r="H112">
        <f t="shared" si="3"/>
        <v>4</v>
      </c>
    </row>
    <row r="113" spans="1:8" x14ac:dyDescent="0.3">
      <c r="A113">
        <v>2.21</v>
      </c>
      <c r="B113">
        <v>10.8</v>
      </c>
      <c r="C113">
        <v>-8.4010000000000001E-2</v>
      </c>
      <c r="D113">
        <v>5.0000000000000001E-3</v>
      </c>
      <c r="E113">
        <v>-1.6E-2</v>
      </c>
      <c r="F113">
        <v>-1.25996</v>
      </c>
      <c r="G113">
        <f t="shared" si="2"/>
        <v>3.3000000000000002E-2</v>
      </c>
      <c r="H113">
        <f t="shared" si="3"/>
        <v>5</v>
      </c>
    </row>
    <row r="114" spans="1:8" x14ac:dyDescent="0.3">
      <c r="A114">
        <v>2.31</v>
      </c>
      <c r="B114">
        <v>10.9</v>
      </c>
      <c r="C114">
        <v>-8.2280000000000006E-2</v>
      </c>
      <c r="D114">
        <v>5.0000000000000001E-3</v>
      </c>
      <c r="E114">
        <v>-1.6E-2</v>
      </c>
      <c r="F114">
        <v>-1.2804599999999999</v>
      </c>
      <c r="G114">
        <f t="shared" si="2"/>
        <v>3.3000000000000002E-2</v>
      </c>
      <c r="H114">
        <f t="shared" si="3"/>
        <v>5</v>
      </c>
    </row>
    <row r="115" spans="1:8" x14ac:dyDescent="0.3">
      <c r="A115">
        <v>2.4</v>
      </c>
      <c r="B115">
        <v>11</v>
      </c>
      <c r="C115">
        <v>-8.0600000000000005E-2</v>
      </c>
      <c r="D115">
        <v>5.0000000000000001E-3</v>
      </c>
      <c r="E115">
        <v>-1.6E-2</v>
      </c>
      <c r="F115">
        <v>-1.29009</v>
      </c>
      <c r="G115">
        <f t="shared" si="2"/>
        <v>3.3000000000000002E-2</v>
      </c>
      <c r="H115">
        <f t="shared" si="3"/>
        <v>5</v>
      </c>
    </row>
    <row r="116" spans="1:8" x14ac:dyDescent="0.3">
      <c r="A116">
        <v>2.48</v>
      </c>
      <c r="B116">
        <v>11.1</v>
      </c>
      <c r="C116">
        <v>-7.8969999999999999E-2</v>
      </c>
      <c r="D116">
        <v>5.0000000000000001E-3</v>
      </c>
      <c r="E116">
        <v>-1.4999999999999999E-2</v>
      </c>
      <c r="F116">
        <v>-1.30816</v>
      </c>
      <c r="G116">
        <f t="shared" si="2"/>
        <v>3.4000000000000002E-2</v>
      </c>
      <c r="H116">
        <f t="shared" si="3"/>
        <v>5</v>
      </c>
    </row>
    <row r="117" spans="1:8" x14ac:dyDescent="0.3">
      <c r="A117">
        <v>2.56</v>
      </c>
      <c r="B117">
        <v>11.2</v>
      </c>
      <c r="C117">
        <v>-7.7289999999999998E-2</v>
      </c>
      <c r="D117">
        <v>5.0000000000000001E-3</v>
      </c>
      <c r="E117">
        <v>-1.4999999999999999E-2</v>
      </c>
      <c r="F117">
        <v>-1.31735</v>
      </c>
      <c r="G117">
        <f t="shared" si="2"/>
        <v>3.4000000000000002E-2</v>
      </c>
      <c r="H117">
        <f t="shared" si="3"/>
        <v>5</v>
      </c>
    </row>
    <row r="118" spans="1:8" x14ac:dyDescent="0.3">
      <c r="A118">
        <v>2.64</v>
      </c>
      <c r="B118">
        <v>11.3</v>
      </c>
      <c r="C118">
        <v>-7.5670000000000001E-2</v>
      </c>
      <c r="D118">
        <v>5.0000000000000001E-3</v>
      </c>
      <c r="E118">
        <v>-1.4999999999999999E-2</v>
      </c>
      <c r="F118">
        <v>-1.3347899999999999</v>
      </c>
      <c r="G118">
        <f t="shared" si="2"/>
        <v>3.4000000000000002E-2</v>
      </c>
      <c r="H118">
        <f t="shared" si="3"/>
        <v>5</v>
      </c>
    </row>
    <row r="119" spans="1:8" x14ac:dyDescent="0.3">
      <c r="A119">
        <v>2.71</v>
      </c>
      <c r="B119">
        <v>11.4</v>
      </c>
      <c r="C119">
        <v>-7.4039999999999995E-2</v>
      </c>
      <c r="D119">
        <v>6.0000000000000001E-3</v>
      </c>
      <c r="E119">
        <v>-1.4E-2</v>
      </c>
      <c r="F119">
        <v>-1.343</v>
      </c>
      <c r="G119">
        <f t="shared" si="2"/>
        <v>3.5000000000000003E-2</v>
      </c>
      <c r="H119">
        <f t="shared" si="3"/>
        <v>6</v>
      </c>
    </row>
    <row r="120" spans="1:8" x14ac:dyDescent="0.3">
      <c r="A120">
        <v>2.79</v>
      </c>
      <c r="B120">
        <v>11.5</v>
      </c>
      <c r="C120">
        <v>-7.2410000000000002E-2</v>
      </c>
      <c r="D120">
        <v>6.0000000000000001E-3</v>
      </c>
      <c r="E120">
        <v>-1.4E-2</v>
      </c>
      <c r="F120">
        <v>-1.3592599999999999</v>
      </c>
      <c r="G120">
        <f t="shared" si="2"/>
        <v>3.5000000000000003E-2</v>
      </c>
      <c r="H120">
        <f t="shared" si="3"/>
        <v>6</v>
      </c>
    </row>
    <row r="121" spans="1:8" x14ac:dyDescent="0.3">
      <c r="A121">
        <v>2.6</v>
      </c>
      <c r="B121">
        <v>11.6</v>
      </c>
      <c r="C121">
        <v>-7.0779999999999996E-2</v>
      </c>
      <c r="D121">
        <v>5.0000000000000001E-3</v>
      </c>
      <c r="E121">
        <v>-1.4E-2</v>
      </c>
      <c r="F121">
        <v>-1.3675900000000001</v>
      </c>
      <c r="G121">
        <f t="shared" si="2"/>
        <v>3.5000000000000003E-2</v>
      </c>
      <c r="H121">
        <f t="shared" si="3"/>
        <v>5</v>
      </c>
    </row>
    <row r="122" spans="1:8" x14ac:dyDescent="0.3">
      <c r="A122">
        <v>2.44</v>
      </c>
      <c r="B122">
        <v>11.7</v>
      </c>
      <c r="C122">
        <v>-6.9099999999999995E-2</v>
      </c>
      <c r="D122">
        <v>5.0000000000000001E-3</v>
      </c>
      <c r="E122">
        <v>-1.2999999999999999E-2</v>
      </c>
      <c r="F122">
        <v>-1.3841000000000001</v>
      </c>
      <c r="G122">
        <f t="shared" si="2"/>
        <v>3.6000000000000004E-2</v>
      </c>
      <c r="H122">
        <f t="shared" si="3"/>
        <v>5</v>
      </c>
    </row>
    <row r="123" spans="1:8" x14ac:dyDescent="0.3">
      <c r="A123">
        <v>2.4900000000000002</v>
      </c>
      <c r="B123">
        <v>11.8</v>
      </c>
      <c r="C123">
        <v>-6.7430000000000004E-2</v>
      </c>
      <c r="D123">
        <v>5.0000000000000001E-3</v>
      </c>
      <c r="E123">
        <v>-1.2999999999999999E-2</v>
      </c>
      <c r="F123">
        <v>-1.39245</v>
      </c>
      <c r="G123">
        <f t="shared" si="2"/>
        <v>3.6000000000000004E-2</v>
      </c>
      <c r="H123">
        <f t="shared" si="3"/>
        <v>5</v>
      </c>
    </row>
    <row r="124" spans="1:8" x14ac:dyDescent="0.3">
      <c r="A124">
        <v>2.62</v>
      </c>
      <c r="B124">
        <v>11.9</v>
      </c>
      <c r="C124">
        <v>-6.5799999999999997E-2</v>
      </c>
      <c r="D124">
        <v>5.0000000000000001E-3</v>
      </c>
      <c r="E124">
        <v>-1.2999999999999999E-2</v>
      </c>
      <c r="F124">
        <v>-1.4103600000000001</v>
      </c>
      <c r="G124">
        <f t="shared" si="2"/>
        <v>3.6000000000000004E-2</v>
      </c>
      <c r="H124">
        <f t="shared" si="3"/>
        <v>5</v>
      </c>
    </row>
    <row r="125" spans="1:8" x14ac:dyDescent="0.3">
      <c r="A125">
        <v>2.73</v>
      </c>
      <c r="B125">
        <v>12</v>
      </c>
      <c r="C125">
        <v>-6.4119999999999996E-2</v>
      </c>
      <c r="D125">
        <v>6.0000000000000001E-3</v>
      </c>
      <c r="E125">
        <v>-1.2E-2</v>
      </c>
      <c r="F125">
        <v>-1.41988</v>
      </c>
      <c r="G125">
        <f t="shared" si="2"/>
        <v>3.7000000000000005E-2</v>
      </c>
      <c r="H125">
        <f t="shared" si="3"/>
        <v>6</v>
      </c>
    </row>
    <row r="126" spans="1:8" x14ac:dyDescent="0.3">
      <c r="A126">
        <v>2.84</v>
      </c>
      <c r="B126">
        <v>12.1</v>
      </c>
      <c r="C126">
        <v>-6.2390000000000001E-2</v>
      </c>
      <c r="D126">
        <v>6.0000000000000001E-3</v>
      </c>
      <c r="E126">
        <v>-1.2E-2</v>
      </c>
      <c r="F126">
        <v>-1.43936</v>
      </c>
      <c r="G126">
        <f t="shared" si="2"/>
        <v>3.7000000000000005E-2</v>
      </c>
      <c r="H126">
        <f t="shared" si="3"/>
        <v>6</v>
      </c>
    </row>
    <row r="127" spans="1:8" x14ac:dyDescent="0.3">
      <c r="A127">
        <v>2.94</v>
      </c>
      <c r="B127">
        <v>12.2</v>
      </c>
      <c r="C127">
        <v>-6.071E-2</v>
      </c>
      <c r="D127">
        <v>6.0000000000000001E-3</v>
      </c>
      <c r="E127">
        <v>-1.2E-2</v>
      </c>
      <c r="F127">
        <v>-1.4489799999999999</v>
      </c>
      <c r="G127">
        <f t="shared" si="2"/>
        <v>3.7000000000000005E-2</v>
      </c>
      <c r="H127">
        <f t="shared" si="3"/>
        <v>6</v>
      </c>
    </row>
    <row r="128" spans="1:8" x14ac:dyDescent="0.3">
      <c r="A128">
        <v>3.04</v>
      </c>
      <c r="B128">
        <v>12.3</v>
      </c>
      <c r="C128">
        <v>-5.9029999999999999E-2</v>
      </c>
      <c r="D128">
        <v>6.0000000000000001E-3</v>
      </c>
      <c r="E128">
        <v>-1.0999999999999999E-2</v>
      </c>
      <c r="F128">
        <v>-1.4680899999999999</v>
      </c>
      <c r="G128">
        <f t="shared" si="2"/>
        <v>3.8000000000000006E-2</v>
      </c>
      <c r="H128">
        <f t="shared" si="3"/>
        <v>6</v>
      </c>
    </row>
    <row r="129" spans="1:8" x14ac:dyDescent="0.3">
      <c r="A129">
        <v>3.13</v>
      </c>
      <c r="B129">
        <v>12.4</v>
      </c>
      <c r="C129">
        <v>-5.7349999999999998E-2</v>
      </c>
      <c r="D129">
        <v>6.0000000000000001E-3</v>
      </c>
      <c r="E129">
        <v>-1.0999999999999999E-2</v>
      </c>
      <c r="F129">
        <v>-1.4777800000000001</v>
      </c>
      <c r="G129">
        <f t="shared" si="2"/>
        <v>3.8000000000000006E-2</v>
      </c>
      <c r="H129">
        <f t="shared" si="3"/>
        <v>6</v>
      </c>
    </row>
    <row r="130" spans="1:8" x14ac:dyDescent="0.3">
      <c r="A130">
        <v>3.22</v>
      </c>
      <c r="B130">
        <v>12.5</v>
      </c>
      <c r="C130">
        <v>-5.568E-2</v>
      </c>
      <c r="D130">
        <v>7.0000000000000001E-3</v>
      </c>
      <c r="E130">
        <v>-1.0999999999999999E-2</v>
      </c>
      <c r="F130">
        <v>-1.4969399999999999</v>
      </c>
      <c r="G130">
        <f t="shared" si="2"/>
        <v>3.8000000000000006E-2</v>
      </c>
      <c r="H130">
        <f t="shared" si="3"/>
        <v>7</v>
      </c>
    </row>
    <row r="131" spans="1:8" x14ac:dyDescent="0.3">
      <c r="A131">
        <v>3.31</v>
      </c>
      <c r="B131">
        <v>12.6</v>
      </c>
      <c r="C131">
        <v>-5.3999999999999999E-2</v>
      </c>
      <c r="D131">
        <v>7.0000000000000001E-3</v>
      </c>
      <c r="E131">
        <v>-0.01</v>
      </c>
      <c r="F131">
        <v>-1.50593</v>
      </c>
      <c r="G131">
        <f t="shared" si="2"/>
        <v>3.9E-2</v>
      </c>
      <c r="H131">
        <f t="shared" si="3"/>
        <v>7</v>
      </c>
    </row>
    <row r="132" spans="1:8" x14ac:dyDescent="0.3">
      <c r="A132">
        <v>3.4</v>
      </c>
      <c r="B132">
        <v>12.7</v>
      </c>
      <c r="C132">
        <v>-5.2319999999999998E-2</v>
      </c>
      <c r="D132">
        <v>7.0000000000000001E-3</v>
      </c>
      <c r="E132">
        <v>-0.01</v>
      </c>
      <c r="F132">
        <v>-1.5229200000000001</v>
      </c>
      <c r="G132">
        <f t="shared" si="2"/>
        <v>3.9E-2</v>
      </c>
      <c r="H132">
        <f t="shared" si="3"/>
        <v>7</v>
      </c>
    </row>
    <row r="133" spans="1:8" x14ac:dyDescent="0.3">
      <c r="A133">
        <v>3.49</v>
      </c>
      <c r="B133">
        <v>12.8</v>
      </c>
      <c r="C133">
        <v>-5.0689999999999999E-2</v>
      </c>
      <c r="D133">
        <v>7.0000000000000001E-3</v>
      </c>
      <c r="E133">
        <v>-0.01</v>
      </c>
      <c r="F133">
        <v>-1.5313300000000001</v>
      </c>
      <c r="G133">
        <f t="shared" si="2"/>
        <v>3.9E-2</v>
      </c>
      <c r="H133">
        <f t="shared" si="3"/>
        <v>7</v>
      </c>
    </row>
    <row r="134" spans="1:8" x14ac:dyDescent="0.3">
      <c r="A134">
        <v>3.57</v>
      </c>
      <c r="B134">
        <v>12.9</v>
      </c>
      <c r="C134">
        <v>-4.9059999999999999E-2</v>
      </c>
      <c r="D134">
        <v>7.0000000000000001E-3</v>
      </c>
      <c r="E134">
        <v>-8.9999999999999993E-3</v>
      </c>
      <c r="F134">
        <v>-1.5475399999999999</v>
      </c>
      <c r="G134">
        <f t="shared" si="2"/>
        <v>0.04</v>
      </c>
      <c r="H134">
        <f t="shared" si="3"/>
        <v>7</v>
      </c>
    </row>
    <row r="135" spans="1:8" x14ac:dyDescent="0.3">
      <c r="A135">
        <v>3.65</v>
      </c>
      <c r="B135">
        <v>13</v>
      </c>
      <c r="C135">
        <v>-4.7390000000000002E-2</v>
      </c>
      <c r="D135">
        <v>7.0000000000000001E-3</v>
      </c>
      <c r="E135">
        <v>-8.9999999999999993E-3</v>
      </c>
      <c r="F135">
        <v>-1.5555399999999999</v>
      </c>
      <c r="G135">
        <f t="shared" si="2"/>
        <v>0.04</v>
      </c>
      <c r="H135">
        <f t="shared" si="3"/>
        <v>7</v>
      </c>
    </row>
    <row r="136" spans="1:8" x14ac:dyDescent="0.3">
      <c r="A136">
        <v>3.74</v>
      </c>
      <c r="B136">
        <v>13.1</v>
      </c>
      <c r="C136">
        <v>-4.5760000000000002E-2</v>
      </c>
      <c r="D136">
        <v>8.0000000000000002E-3</v>
      </c>
      <c r="E136">
        <v>-8.9999999999999993E-3</v>
      </c>
      <c r="F136">
        <v>-1.57176</v>
      </c>
      <c r="G136">
        <f t="shared" ref="G136:G199" si="4">E136+0.049</f>
        <v>0.04</v>
      </c>
      <c r="H136">
        <f t="shared" ref="H136:H199" si="5">D136*1000</f>
        <v>8</v>
      </c>
    </row>
    <row r="137" spans="1:8" x14ac:dyDescent="0.3">
      <c r="A137">
        <v>3.82</v>
      </c>
      <c r="B137">
        <v>13.2</v>
      </c>
      <c r="C137">
        <v>-4.4080000000000001E-2</v>
      </c>
      <c r="D137">
        <v>8.0000000000000002E-3</v>
      </c>
      <c r="E137">
        <v>-8.0000000000000002E-3</v>
      </c>
      <c r="F137">
        <v>-1.5801499999999999</v>
      </c>
      <c r="G137">
        <f t="shared" si="4"/>
        <v>4.1000000000000002E-2</v>
      </c>
      <c r="H137">
        <f t="shared" si="5"/>
        <v>8</v>
      </c>
    </row>
    <row r="138" spans="1:8" x14ac:dyDescent="0.3">
      <c r="A138">
        <v>3.79</v>
      </c>
      <c r="B138">
        <v>13.3</v>
      </c>
      <c r="C138">
        <v>-4.24E-2</v>
      </c>
      <c r="D138">
        <v>8.0000000000000002E-3</v>
      </c>
      <c r="E138">
        <v>-8.0000000000000002E-3</v>
      </c>
      <c r="F138">
        <v>-1.59758</v>
      </c>
      <c r="G138">
        <f t="shared" si="4"/>
        <v>4.1000000000000002E-2</v>
      </c>
      <c r="H138">
        <f t="shared" si="5"/>
        <v>8</v>
      </c>
    </row>
    <row r="139" spans="1:8" x14ac:dyDescent="0.3">
      <c r="A139">
        <v>3.9</v>
      </c>
      <c r="B139">
        <v>13.4</v>
      </c>
      <c r="C139">
        <v>-4.0719999999999999E-2</v>
      </c>
      <c r="D139">
        <v>8.0000000000000002E-3</v>
      </c>
      <c r="E139">
        <v>-8.0000000000000002E-3</v>
      </c>
      <c r="F139">
        <v>-1.6066499999999999</v>
      </c>
      <c r="G139">
        <f t="shared" si="4"/>
        <v>4.1000000000000002E-2</v>
      </c>
      <c r="H139">
        <f t="shared" si="5"/>
        <v>8</v>
      </c>
    </row>
    <row r="140" spans="1:8" x14ac:dyDescent="0.3">
      <c r="A140">
        <v>3.99</v>
      </c>
      <c r="B140">
        <v>13.5</v>
      </c>
      <c r="C140">
        <v>-3.9039999999999998E-2</v>
      </c>
      <c r="D140">
        <v>8.0000000000000002E-3</v>
      </c>
      <c r="E140">
        <v>-8.0000000000000002E-3</v>
      </c>
      <c r="F140">
        <v>-1.6251800000000001</v>
      </c>
      <c r="G140">
        <f t="shared" si="4"/>
        <v>4.1000000000000002E-2</v>
      </c>
      <c r="H140">
        <f t="shared" si="5"/>
        <v>8</v>
      </c>
    </row>
    <row r="141" spans="1:8" x14ac:dyDescent="0.3">
      <c r="A141">
        <v>4.09</v>
      </c>
      <c r="B141">
        <v>13.6</v>
      </c>
      <c r="C141">
        <v>-3.7319999999999999E-2</v>
      </c>
      <c r="D141">
        <v>8.0000000000000002E-3</v>
      </c>
      <c r="E141">
        <v>-7.0000000000000001E-3</v>
      </c>
      <c r="F141">
        <v>-1.63449</v>
      </c>
      <c r="G141">
        <f t="shared" si="4"/>
        <v>4.2000000000000003E-2</v>
      </c>
      <c r="H141">
        <f t="shared" si="5"/>
        <v>8</v>
      </c>
    </row>
    <row r="142" spans="1:8" x14ac:dyDescent="0.3">
      <c r="A142">
        <v>4.18</v>
      </c>
      <c r="B142">
        <v>13.7</v>
      </c>
      <c r="C142">
        <v>-3.5639999999999998E-2</v>
      </c>
      <c r="D142">
        <v>8.9999999999999993E-3</v>
      </c>
      <c r="E142">
        <v>-7.0000000000000001E-3</v>
      </c>
      <c r="F142">
        <v>-1.65398</v>
      </c>
      <c r="G142">
        <f t="shared" si="4"/>
        <v>4.2000000000000003E-2</v>
      </c>
      <c r="H142">
        <f t="shared" si="5"/>
        <v>9</v>
      </c>
    </row>
    <row r="143" spans="1:8" x14ac:dyDescent="0.3">
      <c r="A143">
        <v>4.2699999999999996</v>
      </c>
      <c r="B143">
        <v>13.8</v>
      </c>
      <c r="C143">
        <v>-3.3959999999999997E-2</v>
      </c>
      <c r="D143">
        <v>8.9999999999999993E-3</v>
      </c>
      <c r="E143">
        <v>-7.0000000000000001E-3</v>
      </c>
      <c r="F143">
        <v>-1.66371</v>
      </c>
      <c r="G143">
        <f t="shared" si="4"/>
        <v>4.2000000000000003E-2</v>
      </c>
      <c r="H143">
        <f t="shared" si="5"/>
        <v>9</v>
      </c>
    </row>
    <row r="144" spans="1:8" x14ac:dyDescent="0.3">
      <c r="A144">
        <v>4.3600000000000003</v>
      </c>
      <c r="B144">
        <v>13.9</v>
      </c>
      <c r="C144">
        <v>-3.2280000000000003E-2</v>
      </c>
      <c r="D144">
        <v>8.9999999999999993E-3</v>
      </c>
      <c r="E144">
        <v>-6.0000000000000001E-3</v>
      </c>
      <c r="F144">
        <v>-1.68266</v>
      </c>
      <c r="G144">
        <f t="shared" si="4"/>
        <v>4.3000000000000003E-2</v>
      </c>
      <c r="H144">
        <f t="shared" si="5"/>
        <v>9</v>
      </c>
    </row>
    <row r="145" spans="1:8" x14ac:dyDescent="0.3">
      <c r="A145">
        <v>4.4400000000000004</v>
      </c>
      <c r="B145">
        <v>14</v>
      </c>
      <c r="C145">
        <v>-3.065E-2</v>
      </c>
      <c r="D145">
        <v>8.9999999999999993E-3</v>
      </c>
      <c r="E145">
        <v>-6.0000000000000001E-3</v>
      </c>
      <c r="F145">
        <v>-1.6921600000000001</v>
      </c>
      <c r="G145">
        <f t="shared" si="4"/>
        <v>4.3000000000000003E-2</v>
      </c>
      <c r="H145">
        <f t="shared" si="5"/>
        <v>9</v>
      </c>
    </row>
    <row r="146" spans="1:8" x14ac:dyDescent="0.3">
      <c r="A146">
        <v>4.53</v>
      </c>
      <c r="B146">
        <v>14.1</v>
      </c>
      <c r="C146">
        <v>-2.8969999999999999E-2</v>
      </c>
      <c r="D146">
        <v>8.9999999999999993E-3</v>
      </c>
      <c r="E146">
        <v>-6.0000000000000001E-3</v>
      </c>
      <c r="F146">
        <v>-1.7107699999999999</v>
      </c>
      <c r="G146">
        <f t="shared" si="4"/>
        <v>4.3000000000000003E-2</v>
      </c>
      <c r="H146">
        <f t="shared" si="5"/>
        <v>9</v>
      </c>
    </row>
    <row r="147" spans="1:8" x14ac:dyDescent="0.3">
      <c r="A147">
        <v>4.6100000000000003</v>
      </c>
      <c r="B147">
        <v>14.2</v>
      </c>
      <c r="C147">
        <v>-2.7349999999999999E-2</v>
      </c>
      <c r="D147">
        <v>8.9999999999999993E-3</v>
      </c>
      <c r="E147">
        <v>-5.0000000000000001E-3</v>
      </c>
      <c r="F147">
        <v>-1.7195499999999999</v>
      </c>
      <c r="G147">
        <f t="shared" si="4"/>
        <v>4.4000000000000004E-2</v>
      </c>
      <c r="H147">
        <f t="shared" si="5"/>
        <v>9</v>
      </c>
    </row>
    <row r="148" spans="1:8" x14ac:dyDescent="0.3">
      <c r="A148">
        <v>4.6900000000000004</v>
      </c>
      <c r="B148">
        <v>14.3</v>
      </c>
      <c r="C148">
        <v>-2.572E-2</v>
      </c>
      <c r="D148">
        <v>0.01</v>
      </c>
      <c r="E148">
        <v>-5.0000000000000001E-3</v>
      </c>
      <c r="F148">
        <v>-1.7362899999999999</v>
      </c>
      <c r="G148">
        <f t="shared" si="4"/>
        <v>4.4000000000000004E-2</v>
      </c>
      <c r="H148">
        <f t="shared" si="5"/>
        <v>10</v>
      </c>
    </row>
    <row r="149" spans="1:8" x14ac:dyDescent="0.3">
      <c r="A149">
        <v>4.78</v>
      </c>
      <c r="B149">
        <v>14.4</v>
      </c>
      <c r="C149">
        <v>-2.409E-2</v>
      </c>
      <c r="D149">
        <v>0.01</v>
      </c>
      <c r="E149">
        <v>-5.0000000000000001E-3</v>
      </c>
      <c r="F149">
        <v>-1.74441</v>
      </c>
      <c r="G149">
        <f t="shared" si="4"/>
        <v>4.4000000000000004E-2</v>
      </c>
      <c r="H149">
        <f t="shared" si="5"/>
        <v>10</v>
      </c>
    </row>
    <row r="150" spans="1:8" x14ac:dyDescent="0.3">
      <c r="A150">
        <v>4.8600000000000003</v>
      </c>
      <c r="B150">
        <v>14.5</v>
      </c>
      <c r="C150">
        <v>-2.2409999999999999E-2</v>
      </c>
      <c r="D150">
        <v>0.01</v>
      </c>
      <c r="E150">
        <v>-4.0000000000000001E-3</v>
      </c>
      <c r="F150">
        <v>-1.7603500000000001</v>
      </c>
      <c r="G150">
        <f t="shared" si="4"/>
        <v>4.4999999999999998E-2</v>
      </c>
      <c r="H150">
        <f t="shared" si="5"/>
        <v>10</v>
      </c>
    </row>
    <row r="151" spans="1:8" x14ac:dyDescent="0.3">
      <c r="A151">
        <v>4.9400000000000004</v>
      </c>
      <c r="B151">
        <v>14.6</v>
      </c>
      <c r="C151">
        <v>-2.078E-2</v>
      </c>
      <c r="D151">
        <v>0.01</v>
      </c>
      <c r="E151">
        <v>-4.0000000000000001E-3</v>
      </c>
      <c r="F151">
        <v>-1.76834</v>
      </c>
      <c r="G151">
        <f t="shared" si="4"/>
        <v>4.4999999999999998E-2</v>
      </c>
      <c r="H151">
        <f t="shared" si="5"/>
        <v>10</v>
      </c>
    </row>
    <row r="152" spans="1:8" x14ac:dyDescent="0.3">
      <c r="A152">
        <v>5.0199999999999996</v>
      </c>
      <c r="B152">
        <v>14.7</v>
      </c>
      <c r="C152">
        <v>-1.9109999999999999E-2</v>
      </c>
      <c r="D152">
        <v>0.01</v>
      </c>
      <c r="E152">
        <v>-4.0000000000000001E-3</v>
      </c>
      <c r="F152">
        <v>-1.7842</v>
      </c>
      <c r="G152">
        <f t="shared" si="4"/>
        <v>4.4999999999999998E-2</v>
      </c>
      <c r="H152">
        <f t="shared" si="5"/>
        <v>10</v>
      </c>
    </row>
    <row r="153" spans="1:8" x14ac:dyDescent="0.3">
      <c r="A153">
        <v>5.0999999999999996</v>
      </c>
      <c r="B153">
        <v>14.8</v>
      </c>
      <c r="C153">
        <v>-1.7430000000000001E-2</v>
      </c>
      <c r="D153">
        <v>0.01</v>
      </c>
      <c r="E153">
        <v>-3.0000000000000001E-3</v>
      </c>
      <c r="F153">
        <v>-1.7923199999999999</v>
      </c>
      <c r="G153">
        <f t="shared" si="4"/>
        <v>4.5999999999999999E-2</v>
      </c>
      <c r="H153">
        <f t="shared" si="5"/>
        <v>10</v>
      </c>
    </row>
    <row r="154" spans="1:8" x14ac:dyDescent="0.3">
      <c r="A154">
        <v>5.19</v>
      </c>
      <c r="B154">
        <v>14.9</v>
      </c>
      <c r="C154">
        <v>-1.575E-2</v>
      </c>
      <c r="D154">
        <v>1.0999999999999999E-2</v>
      </c>
      <c r="E154">
        <v>-3.0000000000000001E-3</v>
      </c>
      <c r="F154">
        <v>-1.8096300000000001</v>
      </c>
      <c r="G154">
        <f t="shared" si="4"/>
        <v>4.5999999999999999E-2</v>
      </c>
      <c r="H154">
        <f t="shared" si="5"/>
        <v>11</v>
      </c>
    </row>
    <row r="155" spans="1:8" x14ac:dyDescent="0.3">
      <c r="A155">
        <v>5.28</v>
      </c>
      <c r="B155">
        <v>15</v>
      </c>
      <c r="C155">
        <v>-1.4019999999999999E-2</v>
      </c>
      <c r="D155">
        <v>1.0999999999999999E-2</v>
      </c>
      <c r="E155">
        <v>-3.0000000000000001E-3</v>
      </c>
      <c r="F155">
        <v>-1.81871</v>
      </c>
      <c r="G155">
        <f t="shared" si="4"/>
        <v>4.5999999999999999E-2</v>
      </c>
      <c r="H155">
        <f t="shared" si="5"/>
        <v>11</v>
      </c>
    </row>
    <row r="156" spans="1:8" x14ac:dyDescent="0.3">
      <c r="A156">
        <v>5.37</v>
      </c>
      <c r="B156">
        <v>15.1</v>
      </c>
      <c r="C156">
        <v>-1.2290000000000001E-2</v>
      </c>
      <c r="D156">
        <v>1.0999999999999999E-2</v>
      </c>
      <c r="E156">
        <v>-2E-3</v>
      </c>
      <c r="F156">
        <v>-1.8374200000000001</v>
      </c>
      <c r="G156">
        <f t="shared" si="4"/>
        <v>4.7E-2</v>
      </c>
      <c r="H156">
        <f t="shared" si="5"/>
        <v>11</v>
      </c>
    </row>
    <row r="157" spans="1:8" x14ac:dyDescent="0.3">
      <c r="A157">
        <v>5.46</v>
      </c>
      <c r="B157">
        <v>15.2</v>
      </c>
      <c r="C157">
        <v>-1.0659999999999999E-2</v>
      </c>
      <c r="D157">
        <v>1.0999999999999999E-2</v>
      </c>
      <c r="E157">
        <v>-2E-3</v>
      </c>
      <c r="F157">
        <v>-1.84735</v>
      </c>
      <c r="G157">
        <f t="shared" si="4"/>
        <v>4.7E-2</v>
      </c>
      <c r="H157">
        <f t="shared" si="5"/>
        <v>11</v>
      </c>
    </row>
    <row r="158" spans="1:8" x14ac:dyDescent="0.3">
      <c r="A158">
        <v>5.54</v>
      </c>
      <c r="B158">
        <v>15.3</v>
      </c>
      <c r="C158">
        <v>-8.9800000000000001E-3</v>
      </c>
      <c r="D158">
        <v>1.0999999999999999E-2</v>
      </c>
      <c r="E158">
        <v>-2E-3</v>
      </c>
      <c r="F158">
        <v>-1.8675200000000001</v>
      </c>
      <c r="G158">
        <f t="shared" si="4"/>
        <v>4.7E-2</v>
      </c>
      <c r="H158">
        <f t="shared" si="5"/>
        <v>11</v>
      </c>
    </row>
    <row r="159" spans="1:8" x14ac:dyDescent="0.3">
      <c r="A159">
        <v>5.63</v>
      </c>
      <c r="B159">
        <v>15.4</v>
      </c>
      <c r="C159">
        <v>-7.3099999999999997E-3</v>
      </c>
      <c r="D159">
        <v>1.0999999999999999E-2</v>
      </c>
      <c r="E159">
        <v>-1E-3</v>
      </c>
      <c r="F159">
        <v>-1.8773500000000001</v>
      </c>
      <c r="G159">
        <f t="shared" si="4"/>
        <v>4.8000000000000001E-2</v>
      </c>
      <c r="H159">
        <f t="shared" si="5"/>
        <v>11</v>
      </c>
    </row>
    <row r="160" spans="1:8" x14ac:dyDescent="0.3">
      <c r="A160">
        <v>5.71</v>
      </c>
      <c r="B160">
        <v>15.5</v>
      </c>
      <c r="C160">
        <v>-5.7299999999999999E-3</v>
      </c>
      <c r="D160">
        <v>1.2E-2</v>
      </c>
      <c r="E160">
        <v>-1E-3</v>
      </c>
      <c r="F160">
        <v>-1.89663</v>
      </c>
      <c r="G160">
        <f t="shared" si="4"/>
        <v>4.8000000000000001E-2</v>
      </c>
      <c r="H160">
        <f t="shared" si="5"/>
        <v>12</v>
      </c>
    </row>
    <row r="161" spans="1:8" x14ac:dyDescent="0.3">
      <c r="A161">
        <v>5.78</v>
      </c>
      <c r="B161">
        <v>15.6</v>
      </c>
      <c r="C161">
        <v>-4.0499999999999998E-3</v>
      </c>
      <c r="D161">
        <v>1.2E-2</v>
      </c>
      <c r="E161">
        <v>-1E-3</v>
      </c>
      <c r="F161">
        <v>-1.90587</v>
      </c>
      <c r="G161">
        <f t="shared" si="4"/>
        <v>4.8000000000000001E-2</v>
      </c>
      <c r="H161">
        <f t="shared" si="5"/>
        <v>12</v>
      </c>
    </row>
    <row r="162" spans="1:8" x14ac:dyDescent="0.3">
      <c r="A162">
        <v>5.87</v>
      </c>
      <c r="B162">
        <v>15.7</v>
      </c>
      <c r="C162">
        <v>-2.4199999999999998E-3</v>
      </c>
      <c r="D162">
        <v>1.2E-2</v>
      </c>
      <c r="E162">
        <v>0</v>
      </c>
      <c r="F162">
        <v>-1.9236599999999999</v>
      </c>
      <c r="G162">
        <f t="shared" si="4"/>
        <v>4.9000000000000002E-2</v>
      </c>
      <c r="H162">
        <f t="shared" si="5"/>
        <v>12</v>
      </c>
    </row>
    <row r="163" spans="1:8" x14ac:dyDescent="0.3">
      <c r="A163">
        <v>5.95</v>
      </c>
      <c r="B163">
        <v>15.8</v>
      </c>
      <c r="C163">
        <v>-7.3999999999999999E-4</v>
      </c>
      <c r="D163">
        <v>1.2E-2</v>
      </c>
      <c r="E163">
        <v>0</v>
      </c>
      <c r="F163">
        <v>-1.9323699999999999</v>
      </c>
      <c r="G163">
        <f t="shared" si="4"/>
        <v>4.9000000000000002E-2</v>
      </c>
      <c r="H163">
        <f t="shared" si="5"/>
        <v>12</v>
      </c>
    </row>
    <row r="164" spans="1:8" x14ac:dyDescent="0.3">
      <c r="A164">
        <v>6.04</v>
      </c>
      <c r="B164">
        <v>15.9</v>
      </c>
      <c r="C164">
        <v>8.8000000000000003E-4</v>
      </c>
      <c r="D164">
        <v>1.2E-2</v>
      </c>
      <c r="E164">
        <v>0</v>
      </c>
      <c r="F164">
        <v>-1.94876</v>
      </c>
      <c r="G164">
        <f t="shared" si="4"/>
        <v>4.9000000000000002E-2</v>
      </c>
      <c r="H164">
        <f t="shared" si="5"/>
        <v>12</v>
      </c>
    </row>
    <row r="165" spans="1:8" x14ac:dyDescent="0.3">
      <c r="A165">
        <v>6.12</v>
      </c>
      <c r="B165">
        <v>16</v>
      </c>
      <c r="C165">
        <v>2.5600000000000002E-3</v>
      </c>
      <c r="D165">
        <v>1.2E-2</v>
      </c>
      <c r="E165">
        <v>0</v>
      </c>
      <c r="F165">
        <v>-1.9566699999999999</v>
      </c>
      <c r="G165">
        <f t="shared" si="4"/>
        <v>4.9000000000000002E-2</v>
      </c>
      <c r="H165">
        <f t="shared" si="5"/>
        <v>12</v>
      </c>
    </row>
    <row r="166" spans="1:8" x14ac:dyDescent="0.3">
      <c r="A166">
        <v>6.19</v>
      </c>
      <c r="B166">
        <v>16.100000000000001</v>
      </c>
      <c r="C166">
        <v>4.2399999999999998E-3</v>
      </c>
      <c r="D166">
        <v>1.2999999999999999E-2</v>
      </c>
      <c r="E166">
        <v>1E-3</v>
      </c>
      <c r="F166">
        <v>-1.9725600000000001</v>
      </c>
      <c r="G166">
        <f t="shared" si="4"/>
        <v>0.05</v>
      </c>
      <c r="H166">
        <f t="shared" si="5"/>
        <v>13</v>
      </c>
    </row>
    <row r="167" spans="1:8" x14ac:dyDescent="0.3">
      <c r="A167">
        <v>6.28</v>
      </c>
      <c r="B167">
        <v>16.2</v>
      </c>
      <c r="C167">
        <v>5.9199999999999999E-3</v>
      </c>
      <c r="D167">
        <v>1.2999999999999999E-2</v>
      </c>
      <c r="E167">
        <v>1E-3</v>
      </c>
      <c r="F167">
        <v>-1.9804600000000001</v>
      </c>
      <c r="G167">
        <f t="shared" si="4"/>
        <v>0.05</v>
      </c>
      <c r="H167">
        <f t="shared" si="5"/>
        <v>13</v>
      </c>
    </row>
    <row r="168" spans="1:8" x14ac:dyDescent="0.3">
      <c r="A168">
        <v>6.37</v>
      </c>
      <c r="B168">
        <v>16.3</v>
      </c>
      <c r="C168">
        <v>7.6E-3</v>
      </c>
      <c r="D168">
        <v>1.2999999999999999E-2</v>
      </c>
      <c r="E168">
        <v>1E-3</v>
      </c>
      <c r="F168">
        <v>-1.99735</v>
      </c>
      <c r="G168">
        <f t="shared" si="4"/>
        <v>0.05</v>
      </c>
      <c r="H168">
        <f t="shared" si="5"/>
        <v>13</v>
      </c>
    </row>
    <row r="169" spans="1:8" x14ac:dyDescent="0.3">
      <c r="A169">
        <v>6.46</v>
      </c>
      <c r="B169">
        <v>16.399999999999999</v>
      </c>
      <c r="C169">
        <v>9.3299999999999998E-3</v>
      </c>
      <c r="D169">
        <v>1.2999999999999999E-2</v>
      </c>
      <c r="E169">
        <v>2E-3</v>
      </c>
      <c r="F169">
        <v>-2.0059499999999999</v>
      </c>
      <c r="G169">
        <f t="shared" si="4"/>
        <v>5.1000000000000004E-2</v>
      </c>
      <c r="H169">
        <f t="shared" si="5"/>
        <v>13</v>
      </c>
    </row>
    <row r="170" spans="1:8" x14ac:dyDescent="0.3">
      <c r="A170">
        <v>6.45</v>
      </c>
      <c r="B170">
        <v>16.5</v>
      </c>
      <c r="C170">
        <v>1.0999999999999999E-2</v>
      </c>
      <c r="D170">
        <v>1.2999999999999999E-2</v>
      </c>
      <c r="E170">
        <v>2E-3</v>
      </c>
      <c r="F170">
        <v>-2.0234000000000001</v>
      </c>
      <c r="G170">
        <f t="shared" si="4"/>
        <v>5.1000000000000004E-2</v>
      </c>
      <c r="H170">
        <f t="shared" si="5"/>
        <v>13</v>
      </c>
    </row>
    <row r="171" spans="1:8" x14ac:dyDescent="0.3">
      <c r="A171">
        <v>6.57</v>
      </c>
      <c r="B171">
        <v>16.600000000000001</v>
      </c>
      <c r="C171">
        <v>1.268E-2</v>
      </c>
      <c r="D171">
        <v>1.2999999999999999E-2</v>
      </c>
      <c r="E171">
        <v>2E-3</v>
      </c>
      <c r="F171">
        <v>-2.0323500000000001</v>
      </c>
      <c r="G171">
        <f t="shared" si="4"/>
        <v>5.1000000000000004E-2</v>
      </c>
      <c r="H171">
        <f t="shared" si="5"/>
        <v>13</v>
      </c>
    </row>
    <row r="172" spans="1:8" x14ac:dyDescent="0.3">
      <c r="A172">
        <v>6.67</v>
      </c>
      <c r="B172">
        <v>16.7</v>
      </c>
      <c r="C172">
        <v>1.431E-2</v>
      </c>
      <c r="D172">
        <v>1.4E-2</v>
      </c>
      <c r="E172">
        <v>3.0000000000000001E-3</v>
      </c>
      <c r="F172">
        <v>-2.0502600000000002</v>
      </c>
      <c r="G172">
        <f t="shared" si="4"/>
        <v>5.2000000000000005E-2</v>
      </c>
      <c r="H172">
        <f t="shared" si="5"/>
        <v>14</v>
      </c>
    </row>
    <row r="173" spans="1:8" x14ac:dyDescent="0.3">
      <c r="A173">
        <v>6.75</v>
      </c>
      <c r="B173">
        <v>16.8</v>
      </c>
      <c r="C173">
        <v>1.5990000000000001E-2</v>
      </c>
      <c r="D173">
        <v>1.4E-2</v>
      </c>
      <c r="E173">
        <v>3.0000000000000001E-3</v>
      </c>
      <c r="F173">
        <v>-2.0592199999999998</v>
      </c>
      <c r="G173">
        <f t="shared" si="4"/>
        <v>5.2000000000000005E-2</v>
      </c>
      <c r="H173">
        <f t="shared" si="5"/>
        <v>14</v>
      </c>
    </row>
    <row r="174" spans="1:8" x14ac:dyDescent="0.3">
      <c r="A174">
        <v>6.84</v>
      </c>
      <c r="B174">
        <v>16.899999999999999</v>
      </c>
      <c r="C174">
        <v>1.7569999999999999E-2</v>
      </c>
      <c r="D174">
        <v>1.4E-2</v>
      </c>
      <c r="E174">
        <v>3.0000000000000001E-3</v>
      </c>
      <c r="F174">
        <v>-2.0775000000000001</v>
      </c>
      <c r="G174">
        <f t="shared" si="4"/>
        <v>5.2000000000000005E-2</v>
      </c>
      <c r="H174">
        <f t="shared" si="5"/>
        <v>14</v>
      </c>
    </row>
    <row r="175" spans="1:8" x14ac:dyDescent="0.3">
      <c r="A175">
        <v>6.94</v>
      </c>
      <c r="B175">
        <v>17</v>
      </c>
      <c r="C175">
        <v>1.924E-2</v>
      </c>
      <c r="D175">
        <v>1.4E-2</v>
      </c>
      <c r="E175">
        <v>4.0000000000000001E-3</v>
      </c>
      <c r="F175">
        <v>-2.0868500000000001</v>
      </c>
      <c r="G175">
        <f t="shared" si="4"/>
        <v>5.3000000000000005E-2</v>
      </c>
      <c r="H175">
        <f t="shared" si="5"/>
        <v>14</v>
      </c>
    </row>
    <row r="176" spans="1:8" x14ac:dyDescent="0.3">
      <c r="A176">
        <v>7.03</v>
      </c>
      <c r="B176">
        <v>17.100000000000001</v>
      </c>
      <c r="C176">
        <v>2.087E-2</v>
      </c>
      <c r="D176">
        <v>1.4E-2</v>
      </c>
      <c r="E176">
        <v>4.0000000000000001E-3</v>
      </c>
      <c r="F176">
        <v>-2.1044499999999999</v>
      </c>
      <c r="G176">
        <f t="shared" si="4"/>
        <v>5.3000000000000005E-2</v>
      </c>
      <c r="H176">
        <f t="shared" si="5"/>
        <v>14</v>
      </c>
    </row>
    <row r="177" spans="1:8" x14ac:dyDescent="0.3">
      <c r="A177">
        <v>7.12</v>
      </c>
      <c r="B177">
        <v>17.2</v>
      </c>
      <c r="C177">
        <v>2.2550000000000001E-2</v>
      </c>
      <c r="D177">
        <v>1.4E-2</v>
      </c>
      <c r="E177">
        <v>4.0000000000000001E-3</v>
      </c>
      <c r="F177">
        <v>-2.1125699999999998</v>
      </c>
      <c r="G177">
        <f t="shared" si="4"/>
        <v>5.3000000000000005E-2</v>
      </c>
      <c r="H177">
        <f t="shared" si="5"/>
        <v>14</v>
      </c>
    </row>
    <row r="178" spans="1:8" x14ac:dyDescent="0.3">
      <c r="A178">
        <v>7.21</v>
      </c>
      <c r="B178">
        <v>17.3</v>
      </c>
      <c r="C178">
        <v>2.4230000000000002E-2</v>
      </c>
      <c r="D178">
        <v>1.4999999999999999E-2</v>
      </c>
      <c r="E178">
        <v>5.0000000000000001E-3</v>
      </c>
      <c r="F178">
        <v>-2.1289199999999999</v>
      </c>
      <c r="G178">
        <f t="shared" si="4"/>
        <v>5.3999999999999999E-2</v>
      </c>
      <c r="H178">
        <f t="shared" si="5"/>
        <v>15</v>
      </c>
    </row>
    <row r="179" spans="1:8" x14ac:dyDescent="0.3">
      <c r="A179">
        <v>7.3</v>
      </c>
      <c r="B179">
        <v>17.399999999999999</v>
      </c>
      <c r="C179">
        <v>2.5909999999999999E-2</v>
      </c>
      <c r="D179">
        <v>1.4999999999999999E-2</v>
      </c>
      <c r="E179">
        <v>5.0000000000000001E-3</v>
      </c>
      <c r="F179">
        <v>-2.13706</v>
      </c>
      <c r="G179">
        <f t="shared" si="4"/>
        <v>5.3999999999999999E-2</v>
      </c>
      <c r="H179">
        <f t="shared" si="5"/>
        <v>15</v>
      </c>
    </row>
    <row r="180" spans="1:8" x14ac:dyDescent="0.3">
      <c r="A180">
        <v>7.39</v>
      </c>
      <c r="B180">
        <v>17.5</v>
      </c>
      <c r="C180">
        <v>2.759E-2</v>
      </c>
      <c r="D180">
        <v>1.4999999999999999E-2</v>
      </c>
      <c r="E180">
        <v>5.0000000000000001E-3</v>
      </c>
      <c r="F180">
        <v>-2.1535600000000001</v>
      </c>
      <c r="G180">
        <f t="shared" si="4"/>
        <v>5.3999999999999999E-2</v>
      </c>
      <c r="H180">
        <f t="shared" si="5"/>
        <v>15</v>
      </c>
    </row>
    <row r="181" spans="1:8" x14ac:dyDescent="0.3">
      <c r="A181">
        <v>7.44</v>
      </c>
      <c r="B181">
        <v>17.600000000000001</v>
      </c>
      <c r="C181">
        <v>2.9260000000000001E-2</v>
      </c>
      <c r="D181">
        <v>1.4999999999999999E-2</v>
      </c>
      <c r="E181">
        <v>6.0000000000000001E-3</v>
      </c>
      <c r="F181">
        <v>-2.1616</v>
      </c>
      <c r="G181">
        <f t="shared" si="4"/>
        <v>5.5E-2</v>
      </c>
      <c r="H181">
        <f t="shared" si="5"/>
        <v>15</v>
      </c>
    </row>
    <row r="182" spans="1:8" x14ac:dyDescent="0.3">
      <c r="A182">
        <v>7.55</v>
      </c>
      <c r="B182">
        <v>17.7</v>
      </c>
      <c r="C182">
        <v>3.0939999999999999E-2</v>
      </c>
      <c r="D182">
        <v>1.4999999999999999E-2</v>
      </c>
      <c r="E182">
        <v>6.0000000000000001E-3</v>
      </c>
      <c r="F182">
        <v>-2.1771600000000002</v>
      </c>
      <c r="G182">
        <f t="shared" si="4"/>
        <v>5.5E-2</v>
      </c>
      <c r="H182">
        <f t="shared" si="5"/>
        <v>15</v>
      </c>
    </row>
    <row r="183" spans="1:8" x14ac:dyDescent="0.3">
      <c r="A183">
        <v>7.66</v>
      </c>
      <c r="B183">
        <v>17.8</v>
      </c>
      <c r="C183">
        <v>3.2669999999999998E-2</v>
      </c>
      <c r="D183">
        <v>1.6E-2</v>
      </c>
      <c r="E183">
        <v>6.0000000000000001E-3</v>
      </c>
      <c r="F183">
        <v>-2.1855500000000001</v>
      </c>
      <c r="G183">
        <f t="shared" si="4"/>
        <v>5.5E-2</v>
      </c>
      <c r="H183">
        <f t="shared" si="5"/>
        <v>16</v>
      </c>
    </row>
    <row r="184" spans="1:8" x14ac:dyDescent="0.3">
      <c r="A184">
        <v>7.76</v>
      </c>
      <c r="B184">
        <v>17.899999999999999</v>
      </c>
      <c r="C184">
        <v>3.4349999999999999E-2</v>
      </c>
      <c r="D184">
        <v>1.6E-2</v>
      </c>
      <c r="E184">
        <v>7.0000000000000001E-3</v>
      </c>
      <c r="F184">
        <v>-2.2038600000000002</v>
      </c>
      <c r="G184">
        <f t="shared" si="4"/>
        <v>5.6000000000000001E-2</v>
      </c>
      <c r="H184">
        <f t="shared" si="5"/>
        <v>16</v>
      </c>
    </row>
    <row r="185" spans="1:8" x14ac:dyDescent="0.3">
      <c r="A185">
        <v>7.85</v>
      </c>
      <c r="B185">
        <v>18</v>
      </c>
      <c r="C185">
        <v>3.603E-2</v>
      </c>
      <c r="D185">
        <v>1.6E-2</v>
      </c>
      <c r="E185">
        <v>7.0000000000000001E-3</v>
      </c>
      <c r="F185">
        <v>-2.2135199999999999</v>
      </c>
      <c r="G185">
        <f t="shared" si="4"/>
        <v>5.6000000000000001E-2</v>
      </c>
      <c r="H185">
        <f t="shared" si="5"/>
        <v>16</v>
      </c>
    </row>
    <row r="186" spans="1:8" x14ac:dyDescent="0.3">
      <c r="A186">
        <v>7.95</v>
      </c>
      <c r="B186">
        <v>18.100000000000001</v>
      </c>
      <c r="C186">
        <v>3.7659999999999999E-2</v>
      </c>
      <c r="D186">
        <v>1.6E-2</v>
      </c>
      <c r="E186">
        <v>7.0000000000000001E-3</v>
      </c>
      <c r="F186">
        <v>-2.23292</v>
      </c>
      <c r="G186">
        <f t="shared" si="4"/>
        <v>5.6000000000000001E-2</v>
      </c>
      <c r="H186">
        <f t="shared" si="5"/>
        <v>16</v>
      </c>
    </row>
    <row r="187" spans="1:8" x14ac:dyDescent="0.3">
      <c r="A187">
        <v>8.01</v>
      </c>
      <c r="B187">
        <v>18.2</v>
      </c>
      <c r="C187">
        <v>3.9329999999999997E-2</v>
      </c>
      <c r="D187">
        <v>1.6E-2</v>
      </c>
      <c r="E187">
        <v>8.0000000000000002E-3</v>
      </c>
      <c r="F187">
        <v>-2.2425099999999998</v>
      </c>
      <c r="G187">
        <f t="shared" si="4"/>
        <v>5.7000000000000002E-2</v>
      </c>
      <c r="H187">
        <f t="shared" si="5"/>
        <v>16</v>
      </c>
    </row>
    <row r="188" spans="1:8" x14ac:dyDescent="0.3">
      <c r="A188">
        <v>8.11</v>
      </c>
      <c r="B188">
        <v>18.3</v>
      </c>
      <c r="C188">
        <v>4.0960000000000003E-2</v>
      </c>
      <c r="D188">
        <v>1.7000000000000001E-2</v>
      </c>
      <c r="E188">
        <v>8.0000000000000002E-3</v>
      </c>
      <c r="F188">
        <v>-2.2622599999999999</v>
      </c>
      <c r="G188">
        <f t="shared" si="4"/>
        <v>5.7000000000000002E-2</v>
      </c>
      <c r="H188">
        <f t="shared" si="5"/>
        <v>17</v>
      </c>
    </row>
    <row r="189" spans="1:8" x14ac:dyDescent="0.3">
      <c r="A189">
        <v>8.2100000000000009</v>
      </c>
      <c r="B189">
        <v>18.399999999999999</v>
      </c>
      <c r="C189">
        <v>4.2639999999999997E-2</v>
      </c>
      <c r="D189">
        <v>1.7000000000000001E-2</v>
      </c>
      <c r="E189">
        <v>8.0000000000000002E-3</v>
      </c>
      <c r="F189">
        <v>-2.27223</v>
      </c>
      <c r="G189">
        <f t="shared" si="4"/>
        <v>5.7000000000000002E-2</v>
      </c>
      <c r="H189">
        <f t="shared" si="5"/>
        <v>17</v>
      </c>
    </row>
    <row r="190" spans="1:8" x14ac:dyDescent="0.3">
      <c r="A190">
        <v>8.31</v>
      </c>
      <c r="B190">
        <v>18.5</v>
      </c>
      <c r="C190">
        <v>4.4269999999999997E-2</v>
      </c>
      <c r="D190">
        <v>1.7000000000000001E-2</v>
      </c>
      <c r="E190">
        <v>8.9999999999999993E-3</v>
      </c>
      <c r="F190">
        <v>-2.29108</v>
      </c>
      <c r="G190">
        <f t="shared" si="4"/>
        <v>5.8000000000000003E-2</v>
      </c>
      <c r="H190">
        <f t="shared" si="5"/>
        <v>17</v>
      </c>
    </row>
    <row r="191" spans="1:8" x14ac:dyDescent="0.3">
      <c r="A191">
        <v>8.4</v>
      </c>
      <c r="B191">
        <v>18.600000000000001</v>
      </c>
      <c r="C191">
        <v>4.5949999999999998E-2</v>
      </c>
      <c r="D191">
        <v>1.7000000000000001E-2</v>
      </c>
      <c r="E191">
        <v>8.9999999999999993E-3</v>
      </c>
      <c r="F191">
        <v>-2.30002</v>
      </c>
      <c r="G191">
        <f t="shared" si="4"/>
        <v>5.8000000000000003E-2</v>
      </c>
      <c r="H191">
        <f t="shared" si="5"/>
        <v>17</v>
      </c>
    </row>
    <row r="192" spans="1:8" x14ac:dyDescent="0.3">
      <c r="A192">
        <v>8.5</v>
      </c>
      <c r="B192">
        <v>18.7</v>
      </c>
      <c r="C192">
        <v>4.7629999999999999E-2</v>
      </c>
      <c r="D192">
        <v>1.7000000000000001E-2</v>
      </c>
      <c r="E192">
        <v>8.9999999999999993E-3</v>
      </c>
      <c r="F192">
        <v>-2.3174899999999998</v>
      </c>
      <c r="G192">
        <f t="shared" si="4"/>
        <v>5.8000000000000003E-2</v>
      </c>
      <c r="H192">
        <f t="shared" si="5"/>
        <v>17</v>
      </c>
    </row>
    <row r="193" spans="1:8" x14ac:dyDescent="0.3">
      <c r="A193">
        <v>8.6</v>
      </c>
      <c r="B193">
        <v>18.8</v>
      </c>
      <c r="C193">
        <v>4.9299999999999997E-2</v>
      </c>
      <c r="D193">
        <v>1.7999999999999999E-2</v>
      </c>
      <c r="E193">
        <v>8.9999999999999993E-3</v>
      </c>
      <c r="F193">
        <v>-2.3259099999999999</v>
      </c>
      <c r="G193">
        <f t="shared" si="4"/>
        <v>5.8000000000000003E-2</v>
      </c>
      <c r="H193">
        <f t="shared" si="5"/>
        <v>18</v>
      </c>
    </row>
    <row r="194" spans="1:8" x14ac:dyDescent="0.3">
      <c r="A194">
        <v>8.6999999999999993</v>
      </c>
      <c r="B194">
        <v>18.899999999999999</v>
      </c>
      <c r="C194">
        <v>5.0930000000000003E-2</v>
      </c>
      <c r="D194">
        <v>1.7999999999999999E-2</v>
      </c>
      <c r="E194">
        <v>0.01</v>
      </c>
      <c r="F194">
        <v>-2.3422100000000001</v>
      </c>
      <c r="G194">
        <f t="shared" si="4"/>
        <v>5.9000000000000004E-2</v>
      </c>
      <c r="H194">
        <f t="shared" si="5"/>
        <v>18</v>
      </c>
    </row>
    <row r="195" spans="1:8" x14ac:dyDescent="0.3">
      <c r="A195">
        <v>8.7899999999999991</v>
      </c>
      <c r="B195">
        <v>19</v>
      </c>
      <c r="C195">
        <v>5.2609999999999997E-2</v>
      </c>
      <c r="D195">
        <v>1.7999999999999999E-2</v>
      </c>
      <c r="E195">
        <v>0.01</v>
      </c>
      <c r="F195">
        <v>-2.3503799999999999</v>
      </c>
      <c r="G195">
        <f t="shared" si="4"/>
        <v>5.9000000000000004E-2</v>
      </c>
      <c r="H195">
        <f t="shared" si="5"/>
        <v>18</v>
      </c>
    </row>
    <row r="196" spans="1:8" x14ac:dyDescent="0.3">
      <c r="A196">
        <v>8.89</v>
      </c>
      <c r="B196">
        <v>19.100000000000001</v>
      </c>
      <c r="C196">
        <v>5.4339999999999999E-2</v>
      </c>
      <c r="D196">
        <v>1.7999999999999999E-2</v>
      </c>
      <c r="E196">
        <v>0.01</v>
      </c>
      <c r="F196">
        <v>-2.3664900000000002</v>
      </c>
      <c r="G196">
        <f t="shared" si="4"/>
        <v>5.9000000000000004E-2</v>
      </c>
      <c r="H196">
        <f t="shared" si="5"/>
        <v>18</v>
      </c>
    </row>
    <row r="197" spans="1:8" x14ac:dyDescent="0.3">
      <c r="A197">
        <v>8.99</v>
      </c>
      <c r="B197">
        <v>19.2</v>
      </c>
      <c r="C197">
        <v>5.5969999999999999E-2</v>
      </c>
      <c r="D197">
        <v>1.7999999999999999E-2</v>
      </c>
      <c r="E197">
        <v>1.0999999999999999E-2</v>
      </c>
      <c r="F197">
        <v>-2.37453</v>
      </c>
      <c r="G197">
        <f t="shared" si="4"/>
        <v>0.06</v>
      </c>
      <c r="H197">
        <f t="shared" si="5"/>
        <v>18</v>
      </c>
    </row>
    <row r="198" spans="1:8" x14ac:dyDescent="0.3">
      <c r="A198">
        <v>9.09</v>
      </c>
      <c r="B198">
        <v>19.3</v>
      </c>
      <c r="C198">
        <v>5.7700000000000001E-2</v>
      </c>
      <c r="D198">
        <v>1.9E-2</v>
      </c>
      <c r="E198">
        <v>1.0999999999999999E-2</v>
      </c>
      <c r="F198">
        <v>-2.3909899999999999</v>
      </c>
      <c r="G198">
        <f t="shared" si="4"/>
        <v>0.06</v>
      </c>
      <c r="H198">
        <f t="shared" si="5"/>
        <v>19</v>
      </c>
    </row>
    <row r="199" spans="1:8" x14ac:dyDescent="0.3">
      <c r="A199">
        <v>9.19</v>
      </c>
      <c r="B199">
        <v>19.399999999999999</v>
      </c>
      <c r="C199">
        <v>5.9369999999999999E-2</v>
      </c>
      <c r="D199">
        <v>1.9E-2</v>
      </c>
      <c r="E199">
        <v>1.0999999999999999E-2</v>
      </c>
      <c r="F199">
        <v>-2.3995000000000002</v>
      </c>
      <c r="G199">
        <f t="shared" si="4"/>
        <v>0.06</v>
      </c>
      <c r="H199">
        <f t="shared" si="5"/>
        <v>19</v>
      </c>
    </row>
    <row r="200" spans="1:8" x14ac:dyDescent="0.3">
      <c r="A200">
        <v>9.2799999999999994</v>
      </c>
      <c r="B200">
        <v>19.5</v>
      </c>
      <c r="C200">
        <v>6.0999999999999999E-2</v>
      </c>
      <c r="D200">
        <v>1.9E-2</v>
      </c>
      <c r="E200">
        <v>1.2E-2</v>
      </c>
      <c r="F200">
        <v>-2.41709</v>
      </c>
      <c r="G200">
        <f t="shared" ref="G200:G263" si="6">E200+0.049</f>
        <v>6.0999999999999999E-2</v>
      </c>
      <c r="H200">
        <f t="shared" ref="H200:H263" si="7">D200*1000</f>
        <v>19</v>
      </c>
    </row>
    <row r="201" spans="1:8" x14ac:dyDescent="0.3">
      <c r="A201">
        <v>9.3800000000000008</v>
      </c>
      <c r="B201">
        <v>19.600000000000001</v>
      </c>
      <c r="C201">
        <v>6.268E-2</v>
      </c>
      <c r="D201">
        <v>1.9E-2</v>
      </c>
      <c r="E201">
        <v>1.2E-2</v>
      </c>
      <c r="F201">
        <v>-2.4259499999999998</v>
      </c>
      <c r="G201">
        <f t="shared" si="6"/>
        <v>6.0999999999999999E-2</v>
      </c>
      <c r="H201">
        <f t="shared" si="7"/>
        <v>19</v>
      </c>
    </row>
    <row r="202" spans="1:8" x14ac:dyDescent="0.3">
      <c r="A202">
        <v>9.48</v>
      </c>
      <c r="B202">
        <v>19.7</v>
      </c>
      <c r="C202">
        <v>6.4259999999999998E-2</v>
      </c>
      <c r="D202">
        <v>1.9E-2</v>
      </c>
      <c r="E202">
        <v>1.2E-2</v>
      </c>
      <c r="F202">
        <v>-2.4445600000000001</v>
      </c>
      <c r="G202">
        <f t="shared" si="6"/>
        <v>6.0999999999999999E-2</v>
      </c>
      <c r="H202">
        <f t="shared" si="7"/>
        <v>19</v>
      </c>
    </row>
    <row r="203" spans="1:8" x14ac:dyDescent="0.3">
      <c r="A203">
        <v>9.57</v>
      </c>
      <c r="B203">
        <v>19.8</v>
      </c>
      <c r="C203">
        <v>6.5890000000000004E-2</v>
      </c>
      <c r="D203">
        <v>0.02</v>
      </c>
      <c r="E203">
        <v>1.2999999999999999E-2</v>
      </c>
      <c r="F203">
        <v>-2.4542700000000002</v>
      </c>
      <c r="G203">
        <f t="shared" si="6"/>
        <v>6.2E-2</v>
      </c>
      <c r="H203">
        <f t="shared" si="7"/>
        <v>20</v>
      </c>
    </row>
    <row r="204" spans="1:8" x14ac:dyDescent="0.3">
      <c r="A204">
        <v>9.67</v>
      </c>
      <c r="B204">
        <v>19.899999999999999</v>
      </c>
      <c r="C204">
        <v>6.7559999999999995E-2</v>
      </c>
      <c r="D204">
        <v>0.02</v>
      </c>
      <c r="E204">
        <v>1.2999999999999999E-2</v>
      </c>
      <c r="F204">
        <v>-2.4735999999999998</v>
      </c>
      <c r="G204">
        <f t="shared" si="6"/>
        <v>6.2E-2</v>
      </c>
      <c r="H204">
        <f t="shared" si="7"/>
        <v>20</v>
      </c>
    </row>
    <row r="205" spans="1:8" x14ac:dyDescent="0.3">
      <c r="A205">
        <v>9.77</v>
      </c>
      <c r="B205">
        <v>20</v>
      </c>
      <c r="C205">
        <v>6.9190000000000002E-2</v>
      </c>
      <c r="D205">
        <v>0.02</v>
      </c>
      <c r="E205">
        <v>1.2999999999999999E-2</v>
      </c>
      <c r="F205">
        <v>-2.4828800000000002</v>
      </c>
      <c r="G205">
        <f t="shared" si="6"/>
        <v>6.2E-2</v>
      </c>
      <c r="H205">
        <f t="shared" si="7"/>
        <v>20</v>
      </c>
    </row>
    <row r="206" spans="1:8" x14ac:dyDescent="0.3">
      <c r="A206">
        <v>9.85</v>
      </c>
      <c r="B206">
        <v>20.100000000000001</v>
      </c>
      <c r="C206">
        <v>7.0870000000000002E-2</v>
      </c>
      <c r="D206">
        <v>0.02</v>
      </c>
      <c r="E206">
        <v>1.4E-2</v>
      </c>
      <c r="F206">
        <v>-2.50081</v>
      </c>
      <c r="G206">
        <f t="shared" si="6"/>
        <v>6.3E-2</v>
      </c>
      <c r="H206">
        <f t="shared" si="7"/>
        <v>20</v>
      </c>
    </row>
    <row r="207" spans="1:8" x14ac:dyDescent="0.3">
      <c r="A207">
        <v>9.9499999999999993</v>
      </c>
      <c r="B207">
        <v>20.2</v>
      </c>
      <c r="C207">
        <v>7.2550000000000003E-2</v>
      </c>
      <c r="D207">
        <v>0.02</v>
      </c>
      <c r="E207">
        <v>1.4E-2</v>
      </c>
      <c r="F207">
        <v>-2.5098400000000001</v>
      </c>
      <c r="G207">
        <f t="shared" si="6"/>
        <v>6.3E-2</v>
      </c>
      <c r="H207">
        <f t="shared" si="7"/>
        <v>20</v>
      </c>
    </row>
    <row r="208" spans="1:8" x14ac:dyDescent="0.3">
      <c r="A208">
        <v>10.050000000000001</v>
      </c>
      <c r="B208">
        <v>20.3</v>
      </c>
      <c r="C208">
        <v>7.4179999999999996E-2</v>
      </c>
      <c r="D208">
        <v>0.02</v>
      </c>
      <c r="E208">
        <v>1.4E-2</v>
      </c>
      <c r="F208">
        <v>-2.5277699999999999</v>
      </c>
      <c r="G208">
        <f t="shared" si="6"/>
        <v>6.3E-2</v>
      </c>
      <c r="H208">
        <f t="shared" si="7"/>
        <v>20</v>
      </c>
    </row>
    <row r="209" spans="1:8" x14ac:dyDescent="0.3">
      <c r="A209">
        <v>10.15</v>
      </c>
      <c r="B209">
        <v>20.399999999999999</v>
      </c>
      <c r="C209">
        <v>7.5910000000000005E-2</v>
      </c>
      <c r="D209">
        <v>2.1000000000000001E-2</v>
      </c>
      <c r="E209">
        <v>1.4999999999999999E-2</v>
      </c>
      <c r="F209">
        <v>-2.5362900000000002</v>
      </c>
      <c r="G209">
        <f t="shared" si="6"/>
        <v>6.4000000000000001E-2</v>
      </c>
      <c r="H209">
        <f t="shared" si="7"/>
        <v>21</v>
      </c>
    </row>
    <row r="210" spans="1:8" x14ac:dyDescent="0.3">
      <c r="A210">
        <v>10.25</v>
      </c>
      <c r="B210">
        <v>20.5</v>
      </c>
      <c r="C210">
        <v>7.7579999999999996E-2</v>
      </c>
      <c r="D210">
        <v>2.1000000000000001E-2</v>
      </c>
      <c r="E210">
        <v>1.4999999999999999E-2</v>
      </c>
      <c r="F210">
        <v>-2.5518700000000001</v>
      </c>
      <c r="G210">
        <f t="shared" si="6"/>
        <v>6.4000000000000001E-2</v>
      </c>
      <c r="H210">
        <f t="shared" si="7"/>
        <v>21</v>
      </c>
    </row>
    <row r="211" spans="1:8" x14ac:dyDescent="0.3">
      <c r="A211">
        <v>10.35</v>
      </c>
      <c r="B211">
        <v>20.6</v>
      </c>
      <c r="C211">
        <v>7.9259999999999997E-2</v>
      </c>
      <c r="D211">
        <v>2.1000000000000001E-2</v>
      </c>
      <c r="E211">
        <v>1.4999999999999999E-2</v>
      </c>
      <c r="F211">
        <v>-2.5607500000000001</v>
      </c>
      <c r="G211">
        <f t="shared" si="6"/>
        <v>6.4000000000000001E-2</v>
      </c>
      <c r="H211">
        <f t="shared" si="7"/>
        <v>21</v>
      </c>
    </row>
    <row r="212" spans="1:8" x14ac:dyDescent="0.3">
      <c r="A212">
        <v>10.46</v>
      </c>
      <c r="B212">
        <v>20.7</v>
      </c>
      <c r="C212">
        <v>8.0990000000000006E-2</v>
      </c>
      <c r="D212">
        <v>2.1000000000000001E-2</v>
      </c>
      <c r="E212">
        <v>1.6E-2</v>
      </c>
      <c r="F212">
        <v>-2.5771500000000001</v>
      </c>
      <c r="G212">
        <f t="shared" si="6"/>
        <v>6.5000000000000002E-2</v>
      </c>
      <c r="H212">
        <f t="shared" si="7"/>
        <v>21</v>
      </c>
    </row>
    <row r="213" spans="1:8" x14ac:dyDescent="0.3">
      <c r="A213">
        <v>10.56</v>
      </c>
      <c r="B213">
        <v>20.8</v>
      </c>
      <c r="C213">
        <v>8.2669999999999993E-2</v>
      </c>
      <c r="D213">
        <v>2.1999999999999999E-2</v>
      </c>
      <c r="E213">
        <v>1.6E-2</v>
      </c>
      <c r="F213">
        <v>-2.5860400000000001</v>
      </c>
      <c r="G213">
        <f t="shared" si="6"/>
        <v>6.5000000000000002E-2</v>
      </c>
      <c r="H213">
        <f t="shared" si="7"/>
        <v>22</v>
      </c>
    </row>
    <row r="214" spans="1:8" x14ac:dyDescent="0.3">
      <c r="A214">
        <v>10.65</v>
      </c>
      <c r="B214">
        <v>20.9</v>
      </c>
      <c r="C214">
        <v>8.4349999999999994E-2</v>
      </c>
      <c r="D214">
        <v>2.1999999999999999E-2</v>
      </c>
      <c r="E214">
        <v>1.6E-2</v>
      </c>
      <c r="F214">
        <v>-2.6035900000000001</v>
      </c>
      <c r="G214">
        <f t="shared" si="6"/>
        <v>6.5000000000000002E-2</v>
      </c>
      <c r="H214">
        <f t="shared" si="7"/>
        <v>22</v>
      </c>
    </row>
    <row r="215" spans="1:8" x14ac:dyDescent="0.3">
      <c r="A215">
        <v>10.75</v>
      </c>
      <c r="B215">
        <v>21</v>
      </c>
      <c r="C215">
        <v>8.6029999999999995E-2</v>
      </c>
      <c r="D215">
        <v>2.1999999999999999E-2</v>
      </c>
      <c r="E215">
        <v>1.7000000000000001E-2</v>
      </c>
      <c r="F215">
        <v>-2.6124900000000002</v>
      </c>
      <c r="G215">
        <f t="shared" si="6"/>
        <v>6.6000000000000003E-2</v>
      </c>
      <c r="H215">
        <f t="shared" si="7"/>
        <v>22</v>
      </c>
    </row>
    <row r="216" spans="1:8" x14ac:dyDescent="0.3">
      <c r="A216">
        <v>10.85</v>
      </c>
      <c r="B216">
        <v>21.1</v>
      </c>
      <c r="C216">
        <v>8.7650000000000006E-2</v>
      </c>
      <c r="D216">
        <v>2.1999999999999999E-2</v>
      </c>
      <c r="E216">
        <v>1.7000000000000001E-2</v>
      </c>
      <c r="F216">
        <v>-2.6311300000000002</v>
      </c>
      <c r="G216">
        <f t="shared" si="6"/>
        <v>6.6000000000000003E-2</v>
      </c>
      <c r="H216">
        <f t="shared" si="7"/>
        <v>22</v>
      </c>
    </row>
    <row r="217" spans="1:8" x14ac:dyDescent="0.3">
      <c r="A217">
        <v>10.95</v>
      </c>
      <c r="B217">
        <v>21.2</v>
      </c>
      <c r="C217">
        <v>8.9330000000000007E-2</v>
      </c>
      <c r="D217">
        <v>2.1999999999999999E-2</v>
      </c>
      <c r="E217">
        <v>1.7000000000000001E-2</v>
      </c>
      <c r="F217">
        <v>-2.6402800000000002</v>
      </c>
      <c r="G217">
        <f t="shared" si="6"/>
        <v>6.6000000000000003E-2</v>
      </c>
      <c r="H217">
        <f t="shared" si="7"/>
        <v>22</v>
      </c>
    </row>
    <row r="218" spans="1:8" x14ac:dyDescent="0.3">
      <c r="A218">
        <v>11.04</v>
      </c>
      <c r="B218">
        <v>21.3</v>
      </c>
      <c r="C218">
        <v>9.1009999999999994E-2</v>
      </c>
      <c r="D218">
        <v>2.1999999999999999E-2</v>
      </c>
      <c r="E218">
        <v>1.7999999999999999E-2</v>
      </c>
      <c r="F218">
        <v>-2.6591300000000002</v>
      </c>
      <c r="G218">
        <f t="shared" si="6"/>
        <v>6.7000000000000004E-2</v>
      </c>
      <c r="H218">
        <f t="shared" si="7"/>
        <v>22</v>
      </c>
    </row>
    <row r="219" spans="1:8" x14ac:dyDescent="0.3">
      <c r="A219">
        <v>11.14</v>
      </c>
      <c r="B219">
        <v>21.4</v>
      </c>
      <c r="C219">
        <v>9.264E-2</v>
      </c>
      <c r="D219">
        <v>2.3E-2</v>
      </c>
      <c r="E219">
        <v>1.7999999999999999E-2</v>
      </c>
      <c r="F219">
        <v>-2.6687400000000001</v>
      </c>
      <c r="G219">
        <f t="shared" si="6"/>
        <v>6.7000000000000004E-2</v>
      </c>
      <c r="H219">
        <f t="shared" si="7"/>
        <v>23</v>
      </c>
    </row>
    <row r="220" spans="1:8" x14ac:dyDescent="0.3">
      <c r="A220">
        <v>11.23</v>
      </c>
      <c r="B220">
        <v>21.5</v>
      </c>
      <c r="C220">
        <v>9.4320000000000001E-2</v>
      </c>
      <c r="D220">
        <v>2.3E-2</v>
      </c>
      <c r="E220">
        <v>1.7999999999999999E-2</v>
      </c>
      <c r="F220">
        <v>-2.6872600000000002</v>
      </c>
      <c r="G220">
        <f t="shared" si="6"/>
        <v>6.7000000000000004E-2</v>
      </c>
      <c r="H220">
        <f t="shared" si="7"/>
        <v>23</v>
      </c>
    </row>
    <row r="221" spans="1:8" x14ac:dyDescent="0.3">
      <c r="A221">
        <v>11.33</v>
      </c>
      <c r="B221">
        <v>21.6</v>
      </c>
      <c r="C221">
        <v>9.5949999999999994E-2</v>
      </c>
      <c r="D221">
        <v>2.3E-2</v>
      </c>
      <c r="E221">
        <v>1.7999999999999999E-2</v>
      </c>
      <c r="F221">
        <v>-2.6962999999999999</v>
      </c>
      <c r="G221">
        <f t="shared" si="6"/>
        <v>6.7000000000000004E-2</v>
      </c>
      <c r="H221">
        <f t="shared" si="7"/>
        <v>23</v>
      </c>
    </row>
    <row r="222" spans="1:8" x14ac:dyDescent="0.3">
      <c r="A222">
        <v>11.43</v>
      </c>
      <c r="B222">
        <v>21.7</v>
      </c>
      <c r="C222">
        <v>9.7619999999999998E-2</v>
      </c>
      <c r="D222">
        <v>2.3E-2</v>
      </c>
      <c r="E222">
        <v>1.9E-2</v>
      </c>
      <c r="F222">
        <v>-2.7139600000000002</v>
      </c>
      <c r="G222">
        <f t="shared" si="6"/>
        <v>6.8000000000000005E-2</v>
      </c>
      <c r="H222">
        <f t="shared" si="7"/>
        <v>23</v>
      </c>
    </row>
    <row r="223" spans="1:8" x14ac:dyDescent="0.3">
      <c r="A223">
        <v>11.53</v>
      </c>
      <c r="B223">
        <v>21.8</v>
      </c>
      <c r="C223">
        <v>9.9299999999999999E-2</v>
      </c>
      <c r="D223">
        <v>2.3E-2</v>
      </c>
      <c r="E223">
        <v>1.9E-2</v>
      </c>
      <c r="F223">
        <v>-2.7224900000000001</v>
      </c>
      <c r="G223">
        <f t="shared" si="6"/>
        <v>6.8000000000000005E-2</v>
      </c>
      <c r="H223">
        <f t="shared" si="7"/>
        <v>23</v>
      </c>
    </row>
    <row r="224" spans="1:8" x14ac:dyDescent="0.3">
      <c r="A224">
        <v>11.64</v>
      </c>
      <c r="B224">
        <v>21.9</v>
      </c>
      <c r="C224">
        <v>0.10102999999999999</v>
      </c>
      <c r="D224">
        <v>2.4E-2</v>
      </c>
      <c r="E224">
        <v>1.9E-2</v>
      </c>
      <c r="F224">
        <v>-2.7393700000000001</v>
      </c>
      <c r="G224">
        <f t="shared" si="6"/>
        <v>6.8000000000000005E-2</v>
      </c>
      <c r="H224">
        <f t="shared" si="7"/>
        <v>24</v>
      </c>
    </row>
    <row r="225" spans="1:8" x14ac:dyDescent="0.3">
      <c r="A225">
        <v>11.73</v>
      </c>
      <c r="B225">
        <v>22</v>
      </c>
      <c r="C225">
        <v>0.10271</v>
      </c>
      <c r="D225">
        <v>2.4E-2</v>
      </c>
      <c r="E225">
        <v>0.02</v>
      </c>
      <c r="F225">
        <v>-2.7478400000000001</v>
      </c>
      <c r="G225">
        <f t="shared" si="6"/>
        <v>6.9000000000000006E-2</v>
      </c>
      <c r="H225">
        <f t="shared" si="7"/>
        <v>24</v>
      </c>
    </row>
    <row r="226" spans="1:8" x14ac:dyDescent="0.3">
      <c r="A226">
        <v>11.83</v>
      </c>
      <c r="B226">
        <v>22.1</v>
      </c>
      <c r="C226">
        <v>0.10439</v>
      </c>
      <c r="D226">
        <v>2.4E-2</v>
      </c>
      <c r="E226">
        <v>0.02</v>
      </c>
      <c r="F226">
        <v>-2.7646099999999998</v>
      </c>
      <c r="G226">
        <f t="shared" si="6"/>
        <v>6.9000000000000006E-2</v>
      </c>
      <c r="H226">
        <f t="shared" si="7"/>
        <v>24</v>
      </c>
    </row>
    <row r="227" spans="1:8" x14ac:dyDescent="0.3">
      <c r="A227">
        <v>11.93</v>
      </c>
      <c r="B227">
        <v>22.2</v>
      </c>
      <c r="C227">
        <v>0.10607</v>
      </c>
      <c r="D227">
        <v>2.4E-2</v>
      </c>
      <c r="E227">
        <v>0.02</v>
      </c>
      <c r="F227">
        <v>-2.77257</v>
      </c>
      <c r="G227">
        <f t="shared" si="6"/>
        <v>6.9000000000000006E-2</v>
      </c>
      <c r="H227">
        <f t="shared" si="7"/>
        <v>24</v>
      </c>
    </row>
    <row r="228" spans="1:8" x14ac:dyDescent="0.3">
      <c r="A228">
        <v>12.02</v>
      </c>
      <c r="B228">
        <v>22.3</v>
      </c>
      <c r="C228">
        <v>0.10768999999999999</v>
      </c>
      <c r="D228">
        <v>2.4E-2</v>
      </c>
      <c r="E228">
        <v>2.1000000000000001E-2</v>
      </c>
      <c r="F228">
        <v>-2.7885</v>
      </c>
      <c r="G228">
        <f t="shared" si="6"/>
        <v>7.0000000000000007E-2</v>
      </c>
      <c r="H228">
        <f t="shared" si="7"/>
        <v>24</v>
      </c>
    </row>
    <row r="229" spans="1:8" x14ac:dyDescent="0.3">
      <c r="A229">
        <v>12.12</v>
      </c>
      <c r="B229">
        <v>22.4</v>
      </c>
      <c r="C229">
        <v>0.10932</v>
      </c>
      <c r="D229">
        <v>2.5000000000000001E-2</v>
      </c>
      <c r="E229">
        <v>2.1000000000000001E-2</v>
      </c>
      <c r="F229">
        <v>-2.7970600000000001</v>
      </c>
      <c r="G229">
        <f t="shared" si="6"/>
        <v>7.0000000000000007E-2</v>
      </c>
      <c r="H229">
        <f t="shared" si="7"/>
        <v>25</v>
      </c>
    </row>
    <row r="230" spans="1:8" x14ac:dyDescent="0.3">
      <c r="A230">
        <v>12.21</v>
      </c>
      <c r="B230">
        <v>22.5</v>
      </c>
      <c r="C230">
        <v>0.11094999999999999</v>
      </c>
      <c r="D230">
        <v>2.5000000000000001E-2</v>
      </c>
      <c r="E230">
        <v>2.1000000000000001E-2</v>
      </c>
      <c r="F230">
        <v>-2.8146499999999999</v>
      </c>
      <c r="G230">
        <f t="shared" si="6"/>
        <v>7.0000000000000007E-2</v>
      </c>
      <c r="H230">
        <f t="shared" si="7"/>
        <v>25</v>
      </c>
    </row>
    <row r="231" spans="1:8" x14ac:dyDescent="0.3">
      <c r="A231">
        <v>12.31</v>
      </c>
      <c r="B231">
        <v>22.6</v>
      </c>
      <c r="C231">
        <v>0.11258</v>
      </c>
      <c r="D231">
        <v>2.5000000000000001E-2</v>
      </c>
      <c r="E231">
        <v>2.1999999999999999E-2</v>
      </c>
      <c r="F231">
        <v>-2.8146499999999999</v>
      </c>
      <c r="G231">
        <f t="shared" si="6"/>
        <v>7.1000000000000008E-2</v>
      </c>
      <c r="H231">
        <f t="shared" si="7"/>
        <v>25</v>
      </c>
    </row>
    <row r="232" spans="1:8" x14ac:dyDescent="0.3">
      <c r="A232">
        <v>12.41</v>
      </c>
      <c r="B232">
        <v>22.7</v>
      </c>
      <c r="C232">
        <v>0.1142</v>
      </c>
      <c r="D232">
        <v>2.5000000000000001E-2</v>
      </c>
      <c r="E232">
        <v>2.1999999999999999E-2</v>
      </c>
      <c r="F232">
        <v>-2.8424100000000001</v>
      </c>
      <c r="G232">
        <f t="shared" si="6"/>
        <v>7.1000000000000008E-2</v>
      </c>
      <c r="H232">
        <f t="shared" si="7"/>
        <v>25</v>
      </c>
    </row>
    <row r="233" spans="1:8" x14ac:dyDescent="0.3">
      <c r="A233">
        <v>12.5</v>
      </c>
      <c r="B233">
        <v>22.8</v>
      </c>
      <c r="C233">
        <v>0.11588</v>
      </c>
      <c r="D233">
        <v>2.5000000000000001E-2</v>
      </c>
      <c r="E233">
        <v>2.1999999999999999E-2</v>
      </c>
      <c r="F233">
        <v>-2.8514400000000002</v>
      </c>
      <c r="G233">
        <f t="shared" si="6"/>
        <v>7.1000000000000008E-2</v>
      </c>
      <c r="H233">
        <f t="shared" si="7"/>
        <v>25</v>
      </c>
    </row>
    <row r="234" spans="1:8" x14ac:dyDescent="0.3">
      <c r="A234">
        <v>12.6</v>
      </c>
      <c r="B234">
        <v>22.9</v>
      </c>
      <c r="C234">
        <v>0.11751</v>
      </c>
      <c r="D234">
        <v>2.5999999999999999E-2</v>
      </c>
      <c r="E234">
        <v>2.3E-2</v>
      </c>
      <c r="F234">
        <v>-2.87039</v>
      </c>
      <c r="G234">
        <f t="shared" si="6"/>
        <v>7.2000000000000008E-2</v>
      </c>
      <c r="H234">
        <f t="shared" si="7"/>
        <v>26</v>
      </c>
    </row>
    <row r="235" spans="1:8" x14ac:dyDescent="0.3">
      <c r="A235">
        <v>12.7</v>
      </c>
      <c r="B235">
        <v>23</v>
      </c>
      <c r="C235">
        <v>0.11919</v>
      </c>
      <c r="D235">
        <v>2.5999999999999999E-2</v>
      </c>
      <c r="E235">
        <v>2.3E-2</v>
      </c>
      <c r="F235">
        <v>-2.8800400000000002</v>
      </c>
      <c r="G235">
        <f t="shared" si="6"/>
        <v>7.2000000000000008E-2</v>
      </c>
      <c r="H235">
        <f t="shared" si="7"/>
        <v>26</v>
      </c>
    </row>
    <row r="236" spans="1:8" x14ac:dyDescent="0.3">
      <c r="A236">
        <v>12.8</v>
      </c>
      <c r="B236">
        <v>23.1</v>
      </c>
      <c r="C236">
        <v>0.12087000000000001</v>
      </c>
      <c r="D236">
        <v>2.5999999999999999E-2</v>
      </c>
      <c r="E236">
        <v>2.3E-2</v>
      </c>
      <c r="F236">
        <v>-2.8981599999999998</v>
      </c>
      <c r="G236">
        <f t="shared" si="6"/>
        <v>7.2000000000000008E-2</v>
      </c>
      <c r="H236">
        <f t="shared" si="7"/>
        <v>26</v>
      </c>
    </row>
    <row r="237" spans="1:8" x14ac:dyDescent="0.3">
      <c r="A237">
        <v>12.9</v>
      </c>
      <c r="B237">
        <v>23.2</v>
      </c>
      <c r="C237">
        <v>0.1226</v>
      </c>
      <c r="D237">
        <v>2.5999999999999999E-2</v>
      </c>
      <c r="E237">
        <v>2.4E-2</v>
      </c>
      <c r="F237">
        <v>-2.9070200000000002</v>
      </c>
      <c r="G237">
        <f t="shared" si="6"/>
        <v>7.3000000000000009E-2</v>
      </c>
      <c r="H237">
        <f t="shared" si="7"/>
        <v>26</v>
      </c>
    </row>
    <row r="238" spans="1:8" x14ac:dyDescent="0.3">
      <c r="A238">
        <v>13</v>
      </c>
      <c r="B238">
        <v>23.3</v>
      </c>
      <c r="C238">
        <v>0.12428</v>
      </c>
      <c r="D238">
        <v>2.5999999999999999E-2</v>
      </c>
      <c r="E238">
        <v>2.4E-2</v>
      </c>
      <c r="F238">
        <v>-2.9239799999999998</v>
      </c>
      <c r="G238">
        <f t="shared" si="6"/>
        <v>7.3000000000000009E-2</v>
      </c>
      <c r="H238">
        <f t="shared" si="7"/>
        <v>26</v>
      </c>
    </row>
    <row r="239" spans="1:8" x14ac:dyDescent="0.3">
      <c r="A239">
        <v>13.1</v>
      </c>
      <c r="B239">
        <v>23.4</v>
      </c>
      <c r="C239">
        <v>0.126</v>
      </c>
      <c r="D239">
        <v>2.7E-2</v>
      </c>
      <c r="E239">
        <v>2.4E-2</v>
      </c>
      <c r="F239">
        <v>-2.9325000000000001</v>
      </c>
      <c r="G239">
        <f t="shared" si="6"/>
        <v>7.3000000000000009E-2</v>
      </c>
      <c r="H239">
        <f t="shared" si="7"/>
        <v>27</v>
      </c>
    </row>
    <row r="240" spans="1:8" x14ac:dyDescent="0.3">
      <c r="A240">
        <v>13.21</v>
      </c>
      <c r="B240">
        <v>23.5</v>
      </c>
      <c r="C240">
        <v>0.12767999999999999</v>
      </c>
      <c r="D240">
        <v>2.7E-2</v>
      </c>
      <c r="E240">
        <v>2.5000000000000001E-2</v>
      </c>
      <c r="F240">
        <v>-2.9499900000000001</v>
      </c>
      <c r="G240">
        <f t="shared" si="6"/>
        <v>7.400000000000001E-2</v>
      </c>
      <c r="H240">
        <f t="shared" si="7"/>
        <v>27</v>
      </c>
    </row>
    <row r="241" spans="1:8" x14ac:dyDescent="0.3">
      <c r="A241">
        <v>13.3</v>
      </c>
      <c r="B241">
        <v>23.6</v>
      </c>
      <c r="C241">
        <v>0.12941</v>
      </c>
      <c r="D241">
        <v>2.7E-2</v>
      </c>
      <c r="E241">
        <v>2.5000000000000001E-2</v>
      </c>
      <c r="F241">
        <v>-2.9585400000000002</v>
      </c>
      <c r="G241">
        <f t="shared" si="6"/>
        <v>7.400000000000001E-2</v>
      </c>
      <c r="H241">
        <f t="shared" si="7"/>
        <v>27</v>
      </c>
    </row>
    <row r="242" spans="1:8" x14ac:dyDescent="0.3">
      <c r="A242">
        <v>13.4</v>
      </c>
      <c r="B242">
        <v>23.7</v>
      </c>
      <c r="C242">
        <v>0.13103999999999999</v>
      </c>
      <c r="D242">
        <v>2.7E-2</v>
      </c>
      <c r="E242">
        <v>2.5000000000000001E-2</v>
      </c>
      <c r="F242">
        <v>-2.9758599999999999</v>
      </c>
      <c r="G242">
        <f t="shared" si="6"/>
        <v>7.400000000000001E-2</v>
      </c>
      <c r="H242">
        <f t="shared" si="7"/>
        <v>27</v>
      </c>
    </row>
    <row r="243" spans="1:8" x14ac:dyDescent="0.3">
      <c r="A243">
        <v>13.49</v>
      </c>
      <c r="B243">
        <v>23.8</v>
      </c>
      <c r="C243">
        <v>0.13267000000000001</v>
      </c>
      <c r="D243">
        <v>2.7E-2</v>
      </c>
      <c r="E243">
        <v>2.5999999999999999E-2</v>
      </c>
      <c r="F243">
        <v>-2.98495</v>
      </c>
      <c r="G243">
        <f t="shared" si="6"/>
        <v>7.4999999999999997E-2</v>
      </c>
      <c r="H243">
        <f t="shared" si="7"/>
        <v>27</v>
      </c>
    </row>
    <row r="244" spans="1:8" x14ac:dyDescent="0.3">
      <c r="A244">
        <v>13.59</v>
      </c>
      <c r="B244">
        <v>23.9</v>
      </c>
      <c r="C244">
        <v>0.1343</v>
      </c>
      <c r="D244">
        <v>2.8000000000000001E-2</v>
      </c>
      <c r="E244">
        <v>2.5999999999999999E-2</v>
      </c>
      <c r="F244">
        <v>-3.0038800000000001</v>
      </c>
      <c r="G244">
        <f t="shared" si="6"/>
        <v>7.4999999999999997E-2</v>
      </c>
      <c r="H244">
        <f t="shared" si="7"/>
        <v>28</v>
      </c>
    </row>
    <row r="245" spans="1:8" x14ac:dyDescent="0.3">
      <c r="A245">
        <v>13.68</v>
      </c>
      <c r="B245">
        <v>24</v>
      </c>
      <c r="C245">
        <v>0.13592000000000001</v>
      </c>
      <c r="D245">
        <v>2.8000000000000001E-2</v>
      </c>
      <c r="E245">
        <v>2.5999999999999999E-2</v>
      </c>
      <c r="F245">
        <v>-3.0134799999999999</v>
      </c>
      <c r="G245">
        <f t="shared" si="6"/>
        <v>7.4999999999999997E-2</v>
      </c>
      <c r="H245">
        <f t="shared" si="7"/>
        <v>28</v>
      </c>
    </row>
    <row r="246" spans="1:8" x14ac:dyDescent="0.3">
      <c r="A246">
        <v>13.78</v>
      </c>
      <c r="B246">
        <v>24.1</v>
      </c>
      <c r="C246">
        <v>0.1376</v>
      </c>
      <c r="D246">
        <v>2.8000000000000001E-2</v>
      </c>
      <c r="E246">
        <v>2.7E-2</v>
      </c>
      <c r="F246">
        <v>-3.0320900000000002</v>
      </c>
      <c r="G246">
        <f t="shared" si="6"/>
        <v>7.5999999999999998E-2</v>
      </c>
      <c r="H246">
        <f t="shared" si="7"/>
        <v>28</v>
      </c>
    </row>
    <row r="247" spans="1:8" x14ac:dyDescent="0.3">
      <c r="A247">
        <v>13.88</v>
      </c>
      <c r="B247">
        <v>24.2</v>
      </c>
      <c r="C247">
        <v>0.13927999999999999</v>
      </c>
      <c r="D247">
        <v>2.8000000000000001E-2</v>
      </c>
      <c r="E247">
        <v>2.7E-2</v>
      </c>
      <c r="F247">
        <v>-3.0414300000000001</v>
      </c>
      <c r="G247">
        <f t="shared" si="6"/>
        <v>7.5999999999999998E-2</v>
      </c>
      <c r="H247">
        <f t="shared" si="7"/>
        <v>28</v>
      </c>
    </row>
    <row r="248" spans="1:8" x14ac:dyDescent="0.3">
      <c r="A248">
        <v>13.98</v>
      </c>
      <c r="B248">
        <v>24.3</v>
      </c>
      <c r="C248">
        <v>0.14091000000000001</v>
      </c>
      <c r="D248">
        <v>2.8000000000000001E-2</v>
      </c>
      <c r="E248">
        <v>2.7E-2</v>
      </c>
      <c r="F248">
        <v>-3.0602299999999998</v>
      </c>
      <c r="G248">
        <f t="shared" si="6"/>
        <v>7.5999999999999998E-2</v>
      </c>
      <c r="H248">
        <f t="shared" si="7"/>
        <v>28</v>
      </c>
    </row>
    <row r="249" spans="1:8" x14ac:dyDescent="0.3">
      <c r="A249">
        <v>14.08</v>
      </c>
      <c r="B249">
        <v>24.4</v>
      </c>
      <c r="C249">
        <v>0.14258999999999999</v>
      </c>
      <c r="D249">
        <v>2.9000000000000001E-2</v>
      </c>
      <c r="E249">
        <v>2.7E-2</v>
      </c>
      <c r="F249">
        <v>-3.0692599999999999</v>
      </c>
      <c r="G249">
        <f t="shared" si="6"/>
        <v>7.5999999999999998E-2</v>
      </c>
      <c r="H249">
        <f t="shared" si="7"/>
        <v>29</v>
      </c>
    </row>
    <row r="250" spans="1:8" x14ac:dyDescent="0.3">
      <c r="A250">
        <v>14.17</v>
      </c>
      <c r="B250">
        <v>24.5</v>
      </c>
      <c r="C250">
        <v>0.14426</v>
      </c>
      <c r="D250">
        <v>2.9000000000000001E-2</v>
      </c>
      <c r="E250">
        <v>2.8000000000000001E-2</v>
      </c>
      <c r="F250">
        <v>-3.0864600000000002</v>
      </c>
      <c r="G250">
        <f t="shared" si="6"/>
        <v>7.6999999999999999E-2</v>
      </c>
      <c r="H250">
        <f t="shared" si="7"/>
        <v>29</v>
      </c>
    </row>
    <row r="251" spans="1:8" x14ac:dyDescent="0.3">
      <c r="A251">
        <v>14.27</v>
      </c>
      <c r="B251">
        <v>24.6</v>
      </c>
      <c r="C251">
        <v>0.14593999999999999</v>
      </c>
      <c r="D251">
        <v>2.9000000000000001E-2</v>
      </c>
      <c r="E251">
        <v>2.8000000000000001E-2</v>
      </c>
      <c r="F251">
        <v>-3.0947300000000002</v>
      </c>
      <c r="G251">
        <f t="shared" si="6"/>
        <v>7.6999999999999999E-2</v>
      </c>
      <c r="H251">
        <f t="shared" si="7"/>
        <v>29</v>
      </c>
    </row>
    <row r="252" spans="1:8" x14ac:dyDescent="0.3">
      <c r="A252">
        <v>14.37</v>
      </c>
      <c r="B252">
        <v>24.7</v>
      </c>
      <c r="C252">
        <v>0.14762</v>
      </c>
      <c r="D252">
        <v>2.9000000000000001E-2</v>
      </c>
      <c r="E252">
        <v>2.8000000000000001E-2</v>
      </c>
      <c r="F252">
        <v>-3.1111499999999999</v>
      </c>
      <c r="G252">
        <f t="shared" si="6"/>
        <v>7.6999999999999999E-2</v>
      </c>
      <c r="H252">
        <f t="shared" si="7"/>
        <v>29</v>
      </c>
    </row>
    <row r="253" spans="1:8" x14ac:dyDescent="0.3">
      <c r="A253">
        <v>14.47</v>
      </c>
      <c r="B253">
        <v>24.8</v>
      </c>
      <c r="C253">
        <v>0.14935000000000001</v>
      </c>
      <c r="D253">
        <v>2.9000000000000001E-2</v>
      </c>
      <c r="E253">
        <v>2.9000000000000001E-2</v>
      </c>
      <c r="F253">
        <v>-3.1190500000000001</v>
      </c>
      <c r="G253">
        <f t="shared" si="6"/>
        <v>7.8E-2</v>
      </c>
      <c r="H253">
        <f t="shared" si="7"/>
        <v>29</v>
      </c>
    </row>
    <row r="254" spans="1:8" x14ac:dyDescent="0.3">
      <c r="A254">
        <v>14.57</v>
      </c>
      <c r="B254">
        <v>24.9</v>
      </c>
      <c r="C254">
        <v>0.15103</v>
      </c>
      <c r="D254">
        <v>0.03</v>
      </c>
      <c r="E254">
        <v>2.9000000000000001E-2</v>
      </c>
      <c r="F254">
        <v>-3.13496</v>
      </c>
      <c r="G254">
        <f t="shared" si="6"/>
        <v>7.8E-2</v>
      </c>
      <c r="H254">
        <f t="shared" si="7"/>
        <v>30</v>
      </c>
    </row>
    <row r="255" spans="1:8" x14ac:dyDescent="0.3">
      <c r="A255">
        <v>14.66</v>
      </c>
      <c r="B255">
        <v>25</v>
      </c>
      <c r="C255">
        <v>0.15265999999999999</v>
      </c>
      <c r="D255">
        <v>0.03</v>
      </c>
      <c r="E255">
        <v>2.9000000000000001E-2</v>
      </c>
      <c r="F255">
        <v>-3.1434899999999999</v>
      </c>
      <c r="G255">
        <f t="shared" si="6"/>
        <v>7.8E-2</v>
      </c>
      <c r="H255">
        <f t="shared" si="7"/>
        <v>30</v>
      </c>
    </row>
    <row r="256" spans="1:8" x14ac:dyDescent="0.3">
      <c r="A256">
        <v>14.76</v>
      </c>
      <c r="B256">
        <v>25.1</v>
      </c>
      <c r="C256">
        <v>0.15428</v>
      </c>
      <c r="D256">
        <v>0.03</v>
      </c>
      <c r="E256">
        <v>0.03</v>
      </c>
      <c r="F256">
        <v>-3.1608000000000001</v>
      </c>
      <c r="G256">
        <f t="shared" si="6"/>
        <v>7.9000000000000001E-2</v>
      </c>
      <c r="H256">
        <f t="shared" si="7"/>
        <v>30</v>
      </c>
    </row>
    <row r="257" spans="1:8" x14ac:dyDescent="0.3">
      <c r="A257">
        <v>14.85</v>
      </c>
      <c r="B257">
        <v>25.2</v>
      </c>
      <c r="C257">
        <v>0.15595999999999999</v>
      </c>
      <c r="D257">
        <v>0.03</v>
      </c>
      <c r="E257">
        <v>0.03</v>
      </c>
      <c r="F257">
        <v>-3.16967</v>
      </c>
      <c r="G257">
        <f t="shared" si="6"/>
        <v>7.9000000000000001E-2</v>
      </c>
      <c r="H257">
        <f t="shared" si="7"/>
        <v>30</v>
      </c>
    </row>
    <row r="258" spans="1:8" x14ac:dyDescent="0.3">
      <c r="A258">
        <v>14.95</v>
      </c>
      <c r="B258">
        <v>25.3</v>
      </c>
      <c r="C258">
        <v>0.15759000000000001</v>
      </c>
      <c r="D258">
        <v>0.03</v>
      </c>
      <c r="E258">
        <v>0.03</v>
      </c>
      <c r="F258">
        <v>-3.1881499999999998</v>
      </c>
      <c r="G258">
        <f t="shared" si="6"/>
        <v>7.9000000000000001E-2</v>
      </c>
      <c r="H258">
        <f t="shared" si="7"/>
        <v>30</v>
      </c>
    </row>
    <row r="259" spans="1:8" x14ac:dyDescent="0.3">
      <c r="A259">
        <v>15.04</v>
      </c>
      <c r="B259">
        <v>25.4</v>
      </c>
      <c r="C259">
        <v>0.15922</v>
      </c>
      <c r="D259">
        <v>3.1E-2</v>
      </c>
      <c r="E259">
        <v>3.1E-2</v>
      </c>
      <c r="F259">
        <v>-3.1977199999999999</v>
      </c>
      <c r="G259">
        <f t="shared" si="6"/>
        <v>0.08</v>
      </c>
      <c r="H259">
        <f t="shared" si="7"/>
        <v>31</v>
      </c>
    </row>
    <row r="260" spans="1:8" x14ac:dyDescent="0.3">
      <c r="A260">
        <v>15.14</v>
      </c>
      <c r="B260">
        <v>25.5</v>
      </c>
      <c r="C260">
        <v>0.16084999999999999</v>
      </c>
      <c r="D260">
        <v>3.1E-2</v>
      </c>
      <c r="E260">
        <v>3.1E-2</v>
      </c>
      <c r="F260">
        <v>-3.21719</v>
      </c>
      <c r="G260">
        <f t="shared" si="6"/>
        <v>0.08</v>
      </c>
      <c r="H260">
        <f t="shared" si="7"/>
        <v>31</v>
      </c>
    </row>
    <row r="261" spans="1:8" x14ac:dyDescent="0.3">
      <c r="A261">
        <v>15.23</v>
      </c>
      <c r="B261">
        <v>25.6</v>
      </c>
      <c r="C261">
        <v>0.16252</v>
      </c>
      <c r="D261">
        <v>3.1E-2</v>
      </c>
      <c r="E261">
        <v>3.1E-2</v>
      </c>
      <c r="F261">
        <v>-3.2263700000000002</v>
      </c>
      <c r="G261">
        <f t="shared" si="6"/>
        <v>0.08</v>
      </c>
      <c r="H261">
        <f t="shared" si="7"/>
        <v>31</v>
      </c>
    </row>
    <row r="262" spans="1:8" x14ac:dyDescent="0.3">
      <c r="A262">
        <v>15.32</v>
      </c>
      <c r="B262">
        <v>25.7</v>
      </c>
      <c r="C262">
        <v>0.16414999999999999</v>
      </c>
      <c r="D262">
        <v>3.1E-2</v>
      </c>
      <c r="E262">
        <v>3.2000000000000001E-2</v>
      </c>
      <c r="F262">
        <v>-3.24438</v>
      </c>
      <c r="G262">
        <f t="shared" si="6"/>
        <v>8.1000000000000003E-2</v>
      </c>
      <c r="H262">
        <f t="shared" si="7"/>
        <v>31</v>
      </c>
    </row>
    <row r="263" spans="1:8" x14ac:dyDescent="0.3">
      <c r="A263">
        <v>15.42</v>
      </c>
      <c r="B263">
        <v>25.8</v>
      </c>
      <c r="C263">
        <v>0.16583000000000001</v>
      </c>
      <c r="D263">
        <v>3.1E-2</v>
      </c>
      <c r="E263">
        <v>3.2000000000000001E-2</v>
      </c>
      <c r="F263">
        <v>-3.2538399999999998</v>
      </c>
      <c r="G263">
        <f t="shared" si="6"/>
        <v>8.1000000000000003E-2</v>
      </c>
      <c r="H263">
        <f t="shared" si="7"/>
        <v>31</v>
      </c>
    </row>
    <row r="264" spans="1:8" x14ac:dyDescent="0.3">
      <c r="A264">
        <v>15.52</v>
      </c>
      <c r="B264">
        <v>25.9</v>
      </c>
      <c r="C264">
        <v>0.16755999999999999</v>
      </c>
      <c r="D264">
        <v>3.2000000000000001E-2</v>
      </c>
      <c r="E264">
        <v>3.2000000000000001E-2</v>
      </c>
      <c r="F264">
        <v>-3.2722000000000002</v>
      </c>
      <c r="G264">
        <f t="shared" ref="G264:G327" si="8">E264+0.049</f>
        <v>8.1000000000000003E-2</v>
      </c>
      <c r="H264">
        <f t="shared" ref="H264:H327" si="9">D264*1000</f>
        <v>32</v>
      </c>
    </row>
    <row r="265" spans="1:8" x14ac:dyDescent="0.3">
      <c r="A265">
        <v>15.62</v>
      </c>
      <c r="B265">
        <v>26</v>
      </c>
      <c r="C265">
        <v>0.16924</v>
      </c>
      <c r="D265">
        <v>3.2000000000000001E-2</v>
      </c>
      <c r="E265">
        <v>3.3000000000000002E-2</v>
      </c>
      <c r="F265">
        <v>-3.2809400000000002</v>
      </c>
      <c r="G265">
        <f t="shared" si="8"/>
        <v>8.2000000000000003E-2</v>
      </c>
      <c r="H265">
        <f t="shared" si="9"/>
        <v>32</v>
      </c>
    </row>
    <row r="266" spans="1:8" x14ac:dyDescent="0.3">
      <c r="A266">
        <v>15.72</v>
      </c>
      <c r="B266">
        <v>26.1</v>
      </c>
      <c r="C266">
        <v>0.17091999999999999</v>
      </c>
      <c r="D266">
        <v>3.2000000000000001E-2</v>
      </c>
      <c r="E266">
        <v>3.3000000000000002E-2</v>
      </c>
      <c r="F266">
        <v>-3.2977400000000001</v>
      </c>
      <c r="G266">
        <f t="shared" si="8"/>
        <v>8.2000000000000003E-2</v>
      </c>
      <c r="H266">
        <f t="shared" si="9"/>
        <v>32</v>
      </c>
    </row>
    <row r="267" spans="1:8" x14ac:dyDescent="0.3">
      <c r="A267">
        <v>15.82</v>
      </c>
      <c r="B267">
        <v>26.2</v>
      </c>
      <c r="C267">
        <v>0.1726</v>
      </c>
      <c r="D267">
        <v>3.2000000000000001E-2</v>
      </c>
      <c r="E267">
        <v>3.3000000000000002E-2</v>
      </c>
      <c r="F267">
        <v>-3.3059799999999999</v>
      </c>
      <c r="G267">
        <f t="shared" si="8"/>
        <v>8.2000000000000003E-2</v>
      </c>
      <c r="H267">
        <f t="shared" si="9"/>
        <v>32</v>
      </c>
    </row>
    <row r="268" spans="1:8" x14ac:dyDescent="0.3">
      <c r="A268">
        <v>15.92</v>
      </c>
      <c r="B268">
        <v>26.3</v>
      </c>
      <c r="C268">
        <v>0.17427000000000001</v>
      </c>
      <c r="D268">
        <v>3.2000000000000001E-2</v>
      </c>
      <c r="E268">
        <v>3.4000000000000002E-2</v>
      </c>
      <c r="F268">
        <v>-3.32233</v>
      </c>
      <c r="G268">
        <f t="shared" si="8"/>
        <v>8.3000000000000004E-2</v>
      </c>
      <c r="H268">
        <f t="shared" si="9"/>
        <v>32</v>
      </c>
    </row>
    <row r="269" spans="1:8" x14ac:dyDescent="0.3">
      <c r="A269">
        <v>16.010000000000002</v>
      </c>
      <c r="B269">
        <v>26.4</v>
      </c>
      <c r="C269">
        <v>0.17595</v>
      </c>
      <c r="D269">
        <v>3.3000000000000002E-2</v>
      </c>
      <c r="E269">
        <v>3.4000000000000002E-2</v>
      </c>
      <c r="F269">
        <v>-3.3301799999999999</v>
      </c>
      <c r="G269">
        <f t="shared" si="8"/>
        <v>8.3000000000000004E-2</v>
      </c>
      <c r="H269">
        <f t="shared" si="9"/>
        <v>33</v>
      </c>
    </row>
    <row r="270" spans="1:8" x14ac:dyDescent="0.3">
      <c r="A270">
        <v>16.11</v>
      </c>
      <c r="B270">
        <v>26.5</v>
      </c>
      <c r="C270">
        <v>0.17763000000000001</v>
      </c>
      <c r="D270">
        <v>3.3000000000000002E-2</v>
      </c>
      <c r="E270">
        <v>3.4000000000000002E-2</v>
      </c>
      <c r="F270">
        <v>-3.34633</v>
      </c>
      <c r="G270">
        <f t="shared" si="8"/>
        <v>8.3000000000000004E-2</v>
      </c>
      <c r="H270">
        <f t="shared" si="9"/>
        <v>33</v>
      </c>
    </row>
    <row r="271" spans="1:8" x14ac:dyDescent="0.3">
      <c r="A271">
        <v>16.2</v>
      </c>
      <c r="B271">
        <v>26.6</v>
      </c>
      <c r="C271">
        <v>0.17926</v>
      </c>
      <c r="D271">
        <v>3.3000000000000002E-2</v>
      </c>
      <c r="E271">
        <v>3.5000000000000003E-2</v>
      </c>
      <c r="F271">
        <v>-3.3546800000000001</v>
      </c>
      <c r="G271">
        <f t="shared" si="8"/>
        <v>8.4000000000000005E-2</v>
      </c>
      <c r="H271">
        <f t="shared" si="9"/>
        <v>33</v>
      </c>
    </row>
    <row r="272" spans="1:8" x14ac:dyDescent="0.3">
      <c r="A272">
        <v>16.3</v>
      </c>
      <c r="B272">
        <v>26.7</v>
      </c>
      <c r="C272">
        <v>0.18089</v>
      </c>
      <c r="D272">
        <v>3.3000000000000002E-2</v>
      </c>
      <c r="E272">
        <v>3.5000000000000003E-2</v>
      </c>
      <c r="F272">
        <v>-3.3710300000000002</v>
      </c>
      <c r="G272">
        <f t="shared" si="8"/>
        <v>8.4000000000000005E-2</v>
      </c>
      <c r="H272">
        <f t="shared" si="9"/>
        <v>33</v>
      </c>
    </row>
    <row r="273" spans="1:8" x14ac:dyDescent="0.3">
      <c r="A273">
        <v>16.38</v>
      </c>
      <c r="B273">
        <v>26.8</v>
      </c>
      <c r="C273">
        <v>0.18251000000000001</v>
      </c>
      <c r="D273">
        <v>3.3000000000000002E-2</v>
      </c>
      <c r="E273">
        <v>3.5000000000000003E-2</v>
      </c>
      <c r="F273">
        <v>-3.3796900000000001</v>
      </c>
      <c r="G273">
        <f t="shared" si="8"/>
        <v>8.4000000000000005E-2</v>
      </c>
      <c r="H273">
        <f t="shared" si="9"/>
        <v>33</v>
      </c>
    </row>
    <row r="274" spans="1:8" x14ac:dyDescent="0.3">
      <c r="A274">
        <v>16.48</v>
      </c>
      <c r="B274">
        <v>26.9</v>
      </c>
      <c r="C274">
        <v>0.18418999999999999</v>
      </c>
      <c r="D274">
        <v>3.4000000000000002E-2</v>
      </c>
      <c r="E274">
        <v>3.5000000000000003E-2</v>
      </c>
      <c r="F274">
        <v>-3.39886</v>
      </c>
      <c r="G274">
        <f t="shared" si="8"/>
        <v>8.4000000000000005E-2</v>
      </c>
      <c r="H274">
        <f t="shared" si="9"/>
        <v>34</v>
      </c>
    </row>
    <row r="275" spans="1:8" x14ac:dyDescent="0.3">
      <c r="A275">
        <v>16.57</v>
      </c>
      <c r="B275">
        <v>27</v>
      </c>
      <c r="C275">
        <v>0.18582000000000001</v>
      </c>
      <c r="D275">
        <v>3.4000000000000002E-2</v>
      </c>
      <c r="E275">
        <v>3.5999999999999997E-2</v>
      </c>
      <c r="F275">
        <v>-3.4087100000000001</v>
      </c>
      <c r="G275">
        <f t="shared" si="8"/>
        <v>8.4999999999999992E-2</v>
      </c>
      <c r="H275">
        <f t="shared" si="9"/>
        <v>34</v>
      </c>
    </row>
    <row r="276" spans="1:8" x14ac:dyDescent="0.3">
      <c r="A276">
        <v>16.670000000000002</v>
      </c>
      <c r="B276">
        <v>27.1</v>
      </c>
      <c r="C276">
        <v>0.1875</v>
      </c>
      <c r="D276">
        <v>3.4000000000000002E-2</v>
      </c>
      <c r="E276">
        <v>3.5999999999999997E-2</v>
      </c>
      <c r="F276">
        <v>-3.4281100000000002</v>
      </c>
      <c r="G276">
        <f t="shared" si="8"/>
        <v>8.4999999999999992E-2</v>
      </c>
      <c r="H276">
        <f t="shared" si="9"/>
        <v>34</v>
      </c>
    </row>
    <row r="277" spans="1:8" x14ac:dyDescent="0.3">
      <c r="A277">
        <v>16.77</v>
      </c>
      <c r="B277">
        <v>27.2</v>
      </c>
      <c r="C277">
        <v>0.18917999999999999</v>
      </c>
      <c r="D277">
        <v>3.4000000000000002E-2</v>
      </c>
      <c r="E277">
        <v>3.5999999999999997E-2</v>
      </c>
      <c r="F277">
        <v>-3.4376099999999998</v>
      </c>
      <c r="G277">
        <f t="shared" si="8"/>
        <v>8.4999999999999992E-2</v>
      </c>
      <c r="H277">
        <f t="shared" si="9"/>
        <v>34</v>
      </c>
    </row>
    <row r="278" spans="1:8" x14ac:dyDescent="0.3">
      <c r="A278">
        <v>16.87</v>
      </c>
      <c r="B278">
        <v>27.3</v>
      </c>
      <c r="C278">
        <v>0.19084999999999999</v>
      </c>
      <c r="D278">
        <v>3.4000000000000002E-2</v>
      </c>
      <c r="E278">
        <v>3.6999999999999998E-2</v>
      </c>
      <c r="F278">
        <v>-3.4569700000000001</v>
      </c>
      <c r="G278">
        <f t="shared" si="8"/>
        <v>8.5999999999999993E-2</v>
      </c>
      <c r="H278">
        <f t="shared" si="9"/>
        <v>34</v>
      </c>
    </row>
    <row r="279" spans="1:8" x14ac:dyDescent="0.3">
      <c r="A279">
        <v>16.96</v>
      </c>
      <c r="B279">
        <v>27.4</v>
      </c>
      <c r="C279">
        <v>0.19253000000000001</v>
      </c>
      <c r="D279">
        <v>3.5000000000000003E-2</v>
      </c>
      <c r="E279">
        <v>3.6999999999999998E-2</v>
      </c>
      <c r="F279">
        <v>-3.4667500000000002</v>
      </c>
      <c r="G279">
        <f t="shared" si="8"/>
        <v>8.5999999999999993E-2</v>
      </c>
      <c r="H279">
        <f t="shared" si="9"/>
        <v>35</v>
      </c>
    </row>
    <row r="280" spans="1:8" x14ac:dyDescent="0.3">
      <c r="A280">
        <v>17.059999999999999</v>
      </c>
      <c r="B280">
        <v>27.5</v>
      </c>
      <c r="C280">
        <v>0.19420999999999999</v>
      </c>
      <c r="D280">
        <v>3.5000000000000003E-2</v>
      </c>
      <c r="E280">
        <v>3.6999999999999998E-2</v>
      </c>
      <c r="F280">
        <v>-3.4857100000000001</v>
      </c>
      <c r="G280">
        <f t="shared" si="8"/>
        <v>8.5999999999999993E-2</v>
      </c>
      <c r="H280">
        <f t="shared" si="9"/>
        <v>35</v>
      </c>
    </row>
    <row r="281" spans="1:8" x14ac:dyDescent="0.3">
      <c r="A281">
        <v>17.170000000000002</v>
      </c>
      <c r="B281">
        <v>27.6</v>
      </c>
      <c r="C281">
        <v>0.19594</v>
      </c>
      <c r="D281">
        <v>3.5000000000000003E-2</v>
      </c>
      <c r="E281">
        <v>3.7999999999999999E-2</v>
      </c>
      <c r="F281">
        <v>-3.4951099999999999</v>
      </c>
      <c r="G281">
        <f t="shared" si="8"/>
        <v>8.6999999999999994E-2</v>
      </c>
      <c r="H281">
        <f t="shared" si="9"/>
        <v>35</v>
      </c>
    </row>
    <row r="282" spans="1:8" x14ac:dyDescent="0.3">
      <c r="A282">
        <v>17.27</v>
      </c>
      <c r="B282">
        <v>27.7</v>
      </c>
      <c r="C282">
        <v>0.19761999999999999</v>
      </c>
      <c r="D282">
        <v>3.5000000000000003E-2</v>
      </c>
      <c r="E282">
        <v>3.7999999999999999E-2</v>
      </c>
      <c r="F282">
        <v>-3.5134099999999999</v>
      </c>
      <c r="G282">
        <f t="shared" si="8"/>
        <v>8.6999999999999994E-2</v>
      </c>
      <c r="H282">
        <f t="shared" si="9"/>
        <v>35</v>
      </c>
    </row>
    <row r="283" spans="1:8" x14ac:dyDescent="0.3">
      <c r="A283">
        <v>17.37</v>
      </c>
      <c r="B283">
        <v>27.8</v>
      </c>
      <c r="C283">
        <v>0.19935</v>
      </c>
      <c r="D283">
        <v>3.5000000000000003E-2</v>
      </c>
      <c r="E283">
        <v>3.7999999999999999E-2</v>
      </c>
      <c r="F283">
        <v>-3.5217900000000002</v>
      </c>
      <c r="G283">
        <f t="shared" si="8"/>
        <v>8.6999999999999994E-2</v>
      </c>
      <c r="H283">
        <f t="shared" si="9"/>
        <v>35</v>
      </c>
    </row>
    <row r="284" spans="1:8" x14ac:dyDescent="0.3">
      <c r="A284">
        <v>17.46</v>
      </c>
      <c r="B284">
        <v>27.9</v>
      </c>
      <c r="C284">
        <v>0.20097999999999999</v>
      </c>
      <c r="D284">
        <v>3.5999999999999997E-2</v>
      </c>
      <c r="E284">
        <v>3.9E-2</v>
      </c>
      <c r="F284">
        <v>-3.5384899999999999</v>
      </c>
      <c r="G284">
        <f t="shared" si="8"/>
        <v>8.7999999999999995E-2</v>
      </c>
      <c r="H284">
        <f t="shared" si="9"/>
        <v>36</v>
      </c>
    </row>
    <row r="285" spans="1:8" x14ac:dyDescent="0.3">
      <c r="A285">
        <v>17.55</v>
      </c>
      <c r="B285">
        <v>28</v>
      </c>
      <c r="C285">
        <v>0.2026</v>
      </c>
      <c r="D285">
        <v>3.5999999999999997E-2</v>
      </c>
      <c r="E285">
        <v>3.9E-2</v>
      </c>
      <c r="F285">
        <v>-3.5470199999999998</v>
      </c>
      <c r="G285">
        <f t="shared" si="8"/>
        <v>8.7999999999999995E-2</v>
      </c>
      <c r="H285">
        <f t="shared" si="9"/>
        <v>36</v>
      </c>
    </row>
    <row r="286" spans="1:8" x14ac:dyDescent="0.3">
      <c r="A286">
        <v>17.64</v>
      </c>
      <c r="B286">
        <v>28.1</v>
      </c>
      <c r="C286">
        <v>0.20422999999999999</v>
      </c>
      <c r="D286">
        <v>3.5999999999999997E-2</v>
      </c>
      <c r="E286">
        <v>3.9E-2</v>
      </c>
      <c r="F286">
        <v>-3.5635300000000001</v>
      </c>
      <c r="G286">
        <f t="shared" si="8"/>
        <v>8.7999999999999995E-2</v>
      </c>
      <c r="H286">
        <f t="shared" si="9"/>
        <v>36</v>
      </c>
    </row>
    <row r="287" spans="1:8" x14ac:dyDescent="0.3">
      <c r="A287">
        <v>17.73</v>
      </c>
      <c r="B287">
        <v>28.2</v>
      </c>
      <c r="C287">
        <v>0.20591000000000001</v>
      </c>
      <c r="D287">
        <v>3.5999999999999997E-2</v>
      </c>
      <c r="E287">
        <v>0.04</v>
      </c>
      <c r="F287">
        <v>-3.5717099999999999</v>
      </c>
      <c r="G287">
        <f t="shared" si="8"/>
        <v>8.8999999999999996E-2</v>
      </c>
      <c r="H287">
        <f t="shared" si="9"/>
        <v>36</v>
      </c>
    </row>
    <row r="288" spans="1:8" x14ac:dyDescent="0.3">
      <c r="A288">
        <v>17.829999999999998</v>
      </c>
      <c r="B288">
        <v>28.3</v>
      </c>
      <c r="C288">
        <v>0.20754</v>
      </c>
      <c r="D288">
        <v>3.5999999999999997E-2</v>
      </c>
      <c r="E288">
        <v>0.04</v>
      </c>
      <c r="F288">
        <v>-3.58771</v>
      </c>
      <c r="G288">
        <f t="shared" si="8"/>
        <v>8.8999999999999996E-2</v>
      </c>
      <c r="H288">
        <f t="shared" si="9"/>
        <v>36</v>
      </c>
    </row>
    <row r="289" spans="1:8" x14ac:dyDescent="0.3">
      <c r="A289">
        <v>17.920000000000002</v>
      </c>
      <c r="B289">
        <v>28.4</v>
      </c>
      <c r="C289">
        <v>0.20916999999999999</v>
      </c>
      <c r="D289">
        <v>3.6999999999999998E-2</v>
      </c>
      <c r="E289">
        <v>0.04</v>
      </c>
      <c r="F289">
        <v>-3.5958299999999999</v>
      </c>
      <c r="G289">
        <f t="shared" si="8"/>
        <v>8.8999999999999996E-2</v>
      </c>
      <c r="H289">
        <f t="shared" si="9"/>
        <v>37</v>
      </c>
    </row>
    <row r="290" spans="1:8" x14ac:dyDescent="0.3">
      <c r="A290">
        <v>18.010000000000002</v>
      </c>
      <c r="B290">
        <v>28.5</v>
      </c>
      <c r="C290">
        <v>0.21084</v>
      </c>
      <c r="D290">
        <v>3.6999999999999998E-2</v>
      </c>
      <c r="E290">
        <v>4.1000000000000002E-2</v>
      </c>
      <c r="F290">
        <v>-3.6133099999999998</v>
      </c>
      <c r="G290">
        <f t="shared" si="8"/>
        <v>0.09</v>
      </c>
      <c r="H290">
        <f t="shared" si="9"/>
        <v>37</v>
      </c>
    </row>
    <row r="291" spans="1:8" x14ac:dyDescent="0.3">
      <c r="A291">
        <v>18.11</v>
      </c>
      <c r="B291">
        <v>28.6</v>
      </c>
      <c r="C291">
        <v>0.21251999999999999</v>
      </c>
      <c r="D291">
        <v>3.6999999999999998E-2</v>
      </c>
      <c r="E291">
        <v>4.1000000000000002E-2</v>
      </c>
      <c r="F291">
        <v>-3.6225100000000001</v>
      </c>
      <c r="G291">
        <f t="shared" si="8"/>
        <v>0.09</v>
      </c>
      <c r="H291">
        <f t="shared" si="9"/>
        <v>37</v>
      </c>
    </row>
    <row r="292" spans="1:8" x14ac:dyDescent="0.3">
      <c r="A292">
        <v>18.21</v>
      </c>
      <c r="B292">
        <v>28.7</v>
      </c>
      <c r="C292">
        <v>0.2142</v>
      </c>
      <c r="D292">
        <v>3.6999999999999998E-2</v>
      </c>
      <c r="E292">
        <v>4.1000000000000002E-2</v>
      </c>
      <c r="F292">
        <v>-3.6406499999999999</v>
      </c>
      <c r="G292">
        <f t="shared" si="8"/>
        <v>0.09</v>
      </c>
      <c r="H292">
        <f t="shared" si="9"/>
        <v>37</v>
      </c>
    </row>
    <row r="293" spans="1:8" x14ac:dyDescent="0.3">
      <c r="A293">
        <v>18.309999999999999</v>
      </c>
      <c r="B293">
        <v>28.8</v>
      </c>
      <c r="C293">
        <v>0.21587999999999999</v>
      </c>
      <c r="D293">
        <v>3.6999999999999998E-2</v>
      </c>
      <c r="E293">
        <v>4.2000000000000003E-2</v>
      </c>
      <c r="F293">
        <v>-3.6496599999999999</v>
      </c>
      <c r="G293">
        <f t="shared" si="8"/>
        <v>9.0999999999999998E-2</v>
      </c>
      <c r="H293">
        <f t="shared" si="9"/>
        <v>37</v>
      </c>
    </row>
    <row r="294" spans="1:8" x14ac:dyDescent="0.3">
      <c r="A294">
        <v>18.399999999999999</v>
      </c>
      <c r="B294">
        <v>28.9</v>
      </c>
      <c r="C294">
        <v>0.21756</v>
      </c>
      <c r="D294">
        <v>3.6999999999999998E-2</v>
      </c>
      <c r="E294">
        <v>4.2000000000000003E-2</v>
      </c>
      <c r="F294">
        <v>-3.6677</v>
      </c>
      <c r="G294">
        <f t="shared" si="8"/>
        <v>9.0999999999999998E-2</v>
      </c>
      <c r="H294">
        <f t="shared" si="9"/>
        <v>37</v>
      </c>
    </row>
    <row r="295" spans="1:8" x14ac:dyDescent="0.3">
      <c r="A295">
        <v>18.5</v>
      </c>
      <c r="B295">
        <v>29</v>
      </c>
      <c r="C295">
        <v>0.21929000000000001</v>
      </c>
      <c r="D295">
        <v>3.7999999999999999E-2</v>
      </c>
      <c r="E295">
        <v>4.2000000000000003E-2</v>
      </c>
      <c r="F295">
        <v>-3.6766200000000002</v>
      </c>
      <c r="G295">
        <f t="shared" si="8"/>
        <v>9.0999999999999998E-2</v>
      </c>
      <c r="H295">
        <f t="shared" si="9"/>
        <v>38</v>
      </c>
    </row>
    <row r="296" spans="1:8" x14ac:dyDescent="0.3">
      <c r="A296">
        <v>18.59</v>
      </c>
      <c r="B296">
        <v>29.1</v>
      </c>
      <c r="C296">
        <v>0.22097</v>
      </c>
      <c r="D296">
        <v>3.7999999999999999E-2</v>
      </c>
      <c r="E296">
        <v>4.2999999999999997E-2</v>
      </c>
      <c r="F296">
        <v>-3.6942300000000001</v>
      </c>
      <c r="G296">
        <f t="shared" si="8"/>
        <v>9.1999999999999998E-2</v>
      </c>
      <c r="H296">
        <f t="shared" si="9"/>
        <v>38</v>
      </c>
    </row>
    <row r="297" spans="1:8" x14ac:dyDescent="0.3">
      <c r="A297">
        <v>18.690000000000001</v>
      </c>
      <c r="B297">
        <v>29.2</v>
      </c>
      <c r="C297">
        <v>0.22259000000000001</v>
      </c>
      <c r="D297">
        <v>3.7999999999999999E-2</v>
      </c>
      <c r="E297">
        <v>4.2999999999999997E-2</v>
      </c>
      <c r="F297">
        <v>-3.7028300000000001</v>
      </c>
      <c r="G297">
        <f t="shared" si="8"/>
        <v>9.1999999999999998E-2</v>
      </c>
      <c r="H297">
        <f t="shared" si="9"/>
        <v>38</v>
      </c>
    </row>
    <row r="298" spans="1:8" x14ac:dyDescent="0.3">
      <c r="A298">
        <v>18.78</v>
      </c>
      <c r="B298">
        <v>29.3</v>
      </c>
      <c r="C298">
        <v>0.22427</v>
      </c>
      <c r="D298">
        <v>3.7999999999999999E-2</v>
      </c>
      <c r="E298">
        <v>4.2999999999999997E-2</v>
      </c>
      <c r="F298">
        <v>-3.7187399999999999</v>
      </c>
      <c r="G298">
        <f t="shared" si="8"/>
        <v>9.1999999999999998E-2</v>
      </c>
      <c r="H298">
        <f t="shared" si="9"/>
        <v>38</v>
      </c>
    </row>
    <row r="299" spans="1:8" x14ac:dyDescent="0.3">
      <c r="A299">
        <v>18.88</v>
      </c>
      <c r="B299">
        <v>29.4</v>
      </c>
      <c r="C299">
        <v>0.22589999999999999</v>
      </c>
      <c r="D299">
        <v>3.7999999999999999E-2</v>
      </c>
      <c r="E299">
        <v>4.3999999999999997E-2</v>
      </c>
      <c r="F299">
        <v>-3.7263600000000001</v>
      </c>
      <c r="G299">
        <f t="shared" si="8"/>
        <v>9.2999999999999999E-2</v>
      </c>
      <c r="H299">
        <f t="shared" si="9"/>
        <v>38</v>
      </c>
    </row>
    <row r="300" spans="1:8" x14ac:dyDescent="0.3">
      <c r="A300">
        <v>18.97</v>
      </c>
      <c r="B300">
        <v>29.5</v>
      </c>
      <c r="C300">
        <v>0.22758</v>
      </c>
      <c r="D300">
        <v>3.9E-2</v>
      </c>
      <c r="E300">
        <v>4.3999999999999997E-2</v>
      </c>
      <c r="F300">
        <v>-3.74173</v>
      </c>
      <c r="G300">
        <f t="shared" si="8"/>
        <v>9.2999999999999999E-2</v>
      </c>
      <c r="H300">
        <f t="shared" si="9"/>
        <v>39</v>
      </c>
    </row>
    <row r="301" spans="1:8" x14ac:dyDescent="0.3">
      <c r="A301">
        <v>19.059999999999999</v>
      </c>
      <c r="B301">
        <v>29.6</v>
      </c>
      <c r="C301">
        <v>0.22921</v>
      </c>
      <c r="D301">
        <v>3.9E-2</v>
      </c>
      <c r="E301">
        <v>4.3999999999999997E-2</v>
      </c>
      <c r="F301">
        <v>-3.7496999999999998</v>
      </c>
      <c r="G301">
        <f t="shared" si="8"/>
        <v>9.2999999999999999E-2</v>
      </c>
      <c r="H301">
        <f t="shared" si="9"/>
        <v>39</v>
      </c>
    </row>
    <row r="302" spans="1:8" x14ac:dyDescent="0.3">
      <c r="A302">
        <v>19.16</v>
      </c>
      <c r="B302">
        <v>29.7</v>
      </c>
      <c r="C302">
        <v>0.23083000000000001</v>
      </c>
      <c r="D302">
        <v>3.9E-2</v>
      </c>
      <c r="E302">
        <v>4.3999999999999997E-2</v>
      </c>
      <c r="F302">
        <v>-3.7665000000000002</v>
      </c>
      <c r="G302">
        <f t="shared" si="8"/>
        <v>9.2999999999999999E-2</v>
      </c>
      <c r="H302">
        <f t="shared" si="9"/>
        <v>39</v>
      </c>
    </row>
    <row r="303" spans="1:8" x14ac:dyDescent="0.3">
      <c r="A303">
        <v>19.25</v>
      </c>
      <c r="B303">
        <v>29.8</v>
      </c>
      <c r="C303">
        <v>0.23250999999999999</v>
      </c>
      <c r="D303">
        <v>3.9E-2</v>
      </c>
      <c r="E303">
        <v>4.4999999999999998E-2</v>
      </c>
      <c r="F303">
        <v>-3.7749999999999999</v>
      </c>
      <c r="G303">
        <f t="shared" si="8"/>
        <v>9.4E-2</v>
      </c>
      <c r="H303">
        <f t="shared" si="9"/>
        <v>39</v>
      </c>
    </row>
    <row r="304" spans="1:8" x14ac:dyDescent="0.3">
      <c r="A304">
        <v>19.350000000000001</v>
      </c>
      <c r="B304">
        <v>29.9</v>
      </c>
      <c r="C304">
        <v>0.23413999999999999</v>
      </c>
      <c r="D304">
        <v>3.9E-2</v>
      </c>
      <c r="E304">
        <v>4.4999999999999998E-2</v>
      </c>
      <c r="F304">
        <v>-3.79244</v>
      </c>
      <c r="G304">
        <f t="shared" si="8"/>
        <v>9.4E-2</v>
      </c>
      <c r="H304">
        <f t="shared" si="9"/>
        <v>39</v>
      </c>
    </row>
    <row r="305" spans="1:8" x14ac:dyDescent="0.3">
      <c r="A305">
        <v>19.45</v>
      </c>
      <c r="B305">
        <v>30</v>
      </c>
      <c r="C305">
        <v>0.23587</v>
      </c>
      <c r="D305">
        <v>0.04</v>
      </c>
      <c r="E305">
        <v>4.4999999999999998E-2</v>
      </c>
      <c r="F305">
        <v>-3.8015699999999999</v>
      </c>
      <c r="G305">
        <f t="shared" si="8"/>
        <v>9.4E-2</v>
      </c>
      <c r="H305">
        <f t="shared" si="9"/>
        <v>40</v>
      </c>
    </row>
    <row r="306" spans="1:8" x14ac:dyDescent="0.3">
      <c r="A306">
        <v>19.55</v>
      </c>
      <c r="B306">
        <v>30.1</v>
      </c>
      <c r="C306">
        <v>0.23755000000000001</v>
      </c>
      <c r="D306">
        <v>0.04</v>
      </c>
      <c r="E306">
        <v>4.5999999999999999E-2</v>
      </c>
      <c r="F306">
        <v>-3.81996</v>
      </c>
      <c r="G306">
        <f t="shared" si="8"/>
        <v>9.5000000000000001E-2</v>
      </c>
      <c r="H306">
        <f t="shared" si="9"/>
        <v>40</v>
      </c>
    </row>
    <row r="307" spans="1:8" x14ac:dyDescent="0.3">
      <c r="A307">
        <v>19.649999999999999</v>
      </c>
      <c r="B307">
        <v>30.2</v>
      </c>
      <c r="C307">
        <v>0.23923</v>
      </c>
      <c r="D307">
        <v>0.04</v>
      </c>
      <c r="E307">
        <v>4.5999999999999999E-2</v>
      </c>
      <c r="F307">
        <v>-3.8292199999999998</v>
      </c>
      <c r="G307">
        <f t="shared" si="8"/>
        <v>9.5000000000000001E-2</v>
      </c>
      <c r="H307">
        <f t="shared" si="9"/>
        <v>40</v>
      </c>
    </row>
    <row r="308" spans="1:8" x14ac:dyDescent="0.3">
      <c r="A308">
        <v>19.739999999999998</v>
      </c>
      <c r="B308">
        <v>30.3</v>
      </c>
      <c r="C308">
        <v>0.2409</v>
      </c>
      <c r="D308">
        <v>0.04</v>
      </c>
      <c r="E308">
        <v>4.5999999999999999E-2</v>
      </c>
      <c r="F308">
        <v>-3.8483200000000002</v>
      </c>
      <c r="G308">
        <f t="shared" si="8"/>
        <v>9.5000000000000001E-2</v>
      </c>
      <c r="H308">
        <f t="shared" si="9"/>
        <v>40</v>
      </c>
    </row>
    <row r="309" spans="1:8" x14ac:dyDescent="0.3">
      <c r="A309">
        <v>19.84</v>
      </c>
      <c r="B309">
        <v>30.4</v>
      </c>
      <c r="C309">
        <v>0.24263000000000001</v>
      </c>
      <c r="D309">
        <v>0.04</v>
      </c>
      <c r="E309">
        <v>4.7E-2</v>
      </c>
      <c r="F309">
        <v>-3.8578000000000001</v>
      </c>
      <c r="G309">
        <f t="shared" si="8"/>
        <v>9.6000000000000002E-2</v>
      </c>
      <c r="H309">
        <f t="shared" si="9"/>
        <v>40</v>
      </c>
    </row>
    <row r="310" spans="1:8" x14ac:dyDescent="0.3">
      <c r="A310">
        <v>19.940000000000001</v>
      </c>
      <c r="B310">
        <v>30.5</v>
      </c>
      <c r="C310">
        <v>0.24431</v>
      </c>
      <c r="D310">
        <v>4.1000000000000002E-2</v>
      </c>
      <c r="E310">
        <v>4.7E-2</v>
      </c>
      <c r="F310">
        <v>-3.8755099999999998</v>
      </c>
      <c r="G310">
        <f t="shared" si="8"/>
        <v>9.6000000000000002E-2</v>
      </c>
      <c r="H310">
        <f t="shared" si="9"/>
        <v>41</v>
      </c>
    </row>
    <row r="311" spans="1:8" x14ac:dyDescent="0.3">
      <c r="A311">
        <v>20.03</v>
      </c>
      <c r="B311">
        <v>30.6</v>
      </c>
      <c r="C311">
        <v>0.24598999999999999</v>
      </c>
      <c r="D311">
        <v>4.1000000000000002E-2</v>
      </c>
      <c r="E311">
        <v>4.7E-2</v>
      </c>
      <c r="F311">
        <v>-3.8838400000000002</v>
      </c>
      <c r="G311">
        <f t="shared" si="8"/>
        <v>9.6000000000000002E-2</v>
      </c>
      <c r="H311">
        <f t="shared" si="9"/>
        <v>41</v>
      </c>
    </row>
    <row r="312" spans="1:8" x14ac:dyDescent="0.3">
      <c r="A312">
        <v>20.13</v>
      </c>
      <c r="B312">
        <v>30.7</v>
      </c>
      <c r="C312">
        <v>0.24762000000000001</v>
      </c>
      <c r="D312">
        <v>4.1000000000000002E-2</v>
      </c>
      <c r="E312">
        <v>4.8000000000000001E-2</v>
      </c>
      <c r="F312">
        <v>-3.9011499999999999</v>
      </c>
      <c r="G312">
        <f t="shared" si="8"/>
        <v>9.7000000000000003E-2</v>
      </c>
      <c r="H312">
        <f t="shared" si="9"/>
        <v>41</v>
      </c>
    </row>
    <row r="313" spans="1:8" x14ac:dyDescent="0.3">
      <c r="A313">
        <v>20.22</v>
      </c>
      <c r="B313">
        <v>30.8</v>
      </c>
      <c r="C313">
        <v>0.24925</v>
      </c>
      <c r="D313">
        <v>4.1000000000000002E-2</v>
      </c>
      <c r="E313">
        <v>4.8000000000000001E-2</v>
      </c>
      <c r="F313">
        <v>-3.9099499999999998</v>
      </c>
      <c r="G313">
        <f t="shared" si="8"/>
        <v>9.7000000000000003E-2</v>
      </c>
      <c r="H313">
        <f t="shared" si="9"/>
        <v>41</v>
      </c>
    </row>
    <row r="314" spans="1:8" x14ac:dyDescent="0.3">
      <c r="A314">
        <v>20.309999999999999</v>
      </c>
      <c r="B314">
        <v>30.9</v>
      </c>
      <c r="C314">
        <v>0.25086999999999998</v>
      </c>
      <c r="D314">
        <v>4.1000000000000002E-2</v>
      </c>
      <c r="E314">
        <v>4.8000000000000001E-2</v>
      </c>
      <c r="F314">
        <v>-3.9266100000000002</v>
      </c>
      <c r="G314">
        <f t="shared" si="8"/>
        <v>9.7000000000000003E-2</v>
      </c>
      <c r="H314">
        <f t="shared" si="9"/>
        <v>41</v>
      </c>
    </row>
    <row r="315" spans="1:8" x14ac:dyDescent="0.3">
      <c r="A315">
        <v>20.399999999999999</v>
      </c>
      <c r="B315">
        <v>31</v>
      </c>
      <c r="C315">
        <v>0.2525</v>
      </c>
      <c r="D315">
        <v>4.2000000000000003E-2</v>
      </c>
      <c r="E315">
        <v>4.9000000000000002E-2</v>
      </c>
      <c r="F315">
        <v>-3.9345400000000001</v>
      </c>
      <c r="G315">
        <f t="shared" si="8"/>
        <v>9.8000000000000004E-2</v>
      </c>
      <c r="H315">
        <f t="shared" si="9"/>
        <v>42</v>
      </c>
    </row>
    <row r="316" spans="1:8" x14ac:dyDescent="0.3">
      <c r="A316">
        <v>20.5</v>
      </c>
      <c r="B316">
        <v>31.1</v>
      </c>
      <c r="C316">
        <v>0.25418000000000002</v>
      </c>
      <c r="D316">
        <v>4.2000000000000003E-2</v>
      </c>
      <c r="E316">
        <v>4.9000000000000002E-2</v>
      </c>
      <c r="F316">
        <v>-3.9509500000000002</v>
      </c>
      <c r="G316">
        <f t="shared" si="8"/>
        <v>9.8000000000000004E-2</v>
      </c>
      <c r="H316">
        <f t="shared" si="9"/>
        <v>42</v>
      </c>
    </row>
    <row r="317" spans="1:8" x14ac:dyDescent="0.3">
      <c r="A317">
        <v>20.59</v>
      </c>
      <c r="B317">
        <v>31.2</v>
      </c>
      <c r="C317">
        <v>0.25580999999999998</v>
      </c>
      <c r="D317">
        <v>4.2000000000000003E-2</v>
      </c>
      <c r="E317">
        <v>4.9000000000000002E-2</v>
      </c>
      <c r="F317">
        <v>-3.9599700000000002</v>
      </c>
      <c r="G317">
        <f t="shared" si="8"/>
        <v>9.8000000000000004E-2</v>
      </c>
      <c r="H317">
        <f t="shared" si="9"/>
        <v>42</v>
      </c>
    </row>
    <row r="318" spans="1:8" x14ac:dyDescent="0.3">
      <c r="A318">
        <v>20.69</v>
      </c>
      <c r="B318">
        <v>31.3</v>
      </c>
      <c r="C318">
        <v>0.25747999999999999</v>
      </c>
      <c r="D318">
        <v>4.2000000000000003E-2</v>
      </c>
      <c r="E318">
        <v>0.05</v>
      </c>
      <c r="F318">
        <v>-3.9786000000000001</v>
      </c>
      <c r="G318">
        <f t="shared" si="8"/>
        <v>9.9000000000000005E-2</v>
      </c>
      <c r="H318">
        <f t="shared" si="9"/>
        <v>42</v>
      </c>
    </row>
    <row r="319" spans="1:8" x14ac:dyDescent="0.3">
      <c r="A319">
        <v>20.78</v>
      </c>
      <c r="B319">
        <v>31.4</v>
      </c>
      <c r="C319">
        <v>0.25916</v>
      </c>
      <c r="D319">
        <v>4.2000000000000003E-2</v>
      </c>
      <c r="E319">
        <v>0.05</v>
      </c>
      <c r="F319">
        <v>-3.9876</v>
      </c>
      <c r="G319">
        <f t="shared" si="8"/>
        <v>9.9000000000000005E-2</v>
      </c>
      <c r="H319">
        <f t="shared" si="9"/>
        <v>42</v>
      </c>
    </row>
    <row r="320" spans="1:8" x14ac:dyDescent="0.3">
      <c r="A320">
        <v>20.88</v>
      </c>
      <c r="B320">
        <v>31.5</v>
      </c>
      <c r="C320">
        <v>0.26089000000000001</v>
      </c>
      <c r="D320">
        <v>4.2999999999999997E-2</v>
      </c>
      <c r="E320">
        <v>0.05</v>
      </c>
      <c r="F320">
        <v>-4.0065999999999997</v>
      </c>
      <c r="G320">
        <f t="shared" si="8"/>
        <v>9.9000000000000005E-2</v>
      </c>
      <c r="H320">
        <f t="shared" si="9"/>
        <v>43</v>
      </c>
    </row>
    <row r="321" spans="1:8" x14ac:dyDescent="0.3">
      <c r="A321">
        <v>20.98</v>
      </c>
      <c r="B321">
        <v>31.6</v>
      </c>
      <c r="C321">
        <v>0.26257000000000003</v>
      </c>
      <c r="D321">
        <v>4.2999999999999997E-2</v>
      </c>
      <c r="E321">
        <v>5.0999999999999997E-2</v>
      </c>
      <c r="F321">
        <v>-4.0163900000000003</v>
      </c>
      <c r="G321">
        <f t="shared" si="8"/>
        <v>0.1</v>
      </c>
      <c r="H321">
        <f t="shared" si="9"/>
        <v>43</v>
      </c>
    </row>
    <row r="322" spans="1:8" x14ac:dyDescent="0.3">
      <c r="A322">
        <v>21.07</v>
      </c>
      <c r="B322">
        <v>31.7</v>
      </c>
      <c r="C322">
        <v>0.26424999999999998</v>
      </c>
      <c r="D322">
        <v>4.2999999999999997E-2</v>
      </c>
      <c r="E322">
        <v>5.0999999999999997E-2</v>
      </c>
      <c r="F322">
        <v>-4.0353000000000003</v>
      </c>
      <c r="G322">
        <f t="shared" si="8"/>
        <v>0.1</v>
      </c>
      <c r="H322">
        <f t="shared" si="9"/>
        <v>43</v>
      </c>
    </row>
    <row r="323" spans="1:8" x14ac:dyDescent="0.3">
      <c r="A323">
        <v>21.17</v>
      </c>
      <c r="B323">
        <v>31.8</v>
      </c>
      <c r="C323">
        <v>0.26593</v>
      </c>
      <c r="D323">
        <v>4.2999999999999997E-2</v>
      </c>
      <c r="E323">
        <v>5.0999999999999997E-2</v>
      </c>
      <c r="F323">
        <v>-4.0447499999999996</v>
      </c>
      <c r="G323">
        <f t="shared" si="8"/>
        <v>0.1</v>
      </c>
      <c r="H323">
        <f t="shared" si="9"/>
        <v>43</v>
      </c>
    </row>
    <row r="324" spans="1:8" x14ac:dyDescent="0.3">
      <c r="A324">
        <v>21.27</v>
      </c>
      <c r="B324">
        <v>31.9</v>
      </c>
      <c r="C324">
        <v>0.26761000000000001</v>
      </c>
      <c r="D324">
        <v>4.2999999999999997E-2</v>
      </c>
      <c r="E324">
        <v>5.1999999999999998E-2</v>
      </c>
      <c r="F324">
        <v>-4.0635500000000002</v>
      </c>
      <c r="G324">
        <f t="shared" si="8"/>
        <v>0.10100000000000001</v>
      </c>
      <c r="H324">
        <f t="shared" si="9"/>
        <v>43</v>
      </c>
    </row>
    <row r="325" spans="1:8" x14ac:dyDescent="0.3">
      <c r="A325">
        <v>21.36</v>
      </c>
      <c r="B325">
        <v>32</v>
      </c>
      <c r="C325">
        <v>0.26928000000000002</v>
      </c>
      <c r="D325">
        <v>4.3999999999999997E-2</v>
      </c>
      <c r="E325">
        <v>5.1999999999999998E-2</v>
      </c>
      <c r="F325">
        <v>-4.0727500000000001</v>
      </c>
      <c r="G325">
        <f t="shared" si="8"/>
        <v>0.10100000000000001</v>
      </c>
      <c r="H325">
        <f t="shared" si="9"/>
        <v>44</v>
      </c>
    </row>
    <row r="326" spans="1:8" x14ac:dyDescent="0.3">
      <c r="A326">
        <v>21.45</v>
      </c>
      <c r="B326">
        <v>32.1</v>
      </c>
      <c r="C326">
        <v>0.27090999999999998</v>
      </c>
      <c r="D326">
        <v>4.3999999999999997E-2</v>
      </c>
      <c r="E326">
        <v>5.1999999999999998E-2</v>
      </c>
      <c r="F326">
        <v>-4.0906799999999999</v>
      </c>
      <c r="G326">
        <f t="shared" si="8"/>
        <v>0.10100000000000001</v>
      </c>
      <c r="H326">
        <f t="shared" si="9"/>
        <v>44</v>
      </c>
    </row>
    <row r="327" spans="1:8" x14ac:dyDescent="0.3">
      <c r="A327">
        <v>21.54</v>
      </c>
      <c r="B327">
        <v>32.200000000000003</v>
      </c>
      <c r="C327">
        <v>0.27259</v>
      </c>
      <c r="D327">
        <v>4.3999999999999997E-2</v>
      </c>
      <c r="E327">
        <v>5.2999999999999999E-2</v>
      </c>
      <c r="F327">
        <v>-4.0991799999999996</v>
      </c>
      <c r="G327">
        <f t="shared" si="8"/>
        <v>0.10200000000000001</v>
      </c>
      <c r="H327">
        <f t="shared" si="9"/>
        <v>44</v>
      </c>
    </row>
    <row r="328" spans="1:8" x14ac:dyDescent="0.3">
      <c r="A328">
        <v>21.64</v>
      </c>
      <c r="B328">
        <v>32.299999999999997</v>
      </c>
      <c r="C328">
        <v>0.27422000000000002</v>
      </c>
      <c r="D328">
        <v>4.3999999999999997E-2</v>
      </c>
      <c r="E328">
        <v>5.2999999999999999E-2</v>
      </c>
      <c r="F328">
        <v>-4.1158799999999998</v>
      </c>
      <c r="G328">
        <f t="shared" ref="G328:G391" si="10">E328+0.049</f>
        <v>0.10200000000000001</v>
      </c>
      <c r="H328">
        <f t="shared" ref="H328:H391" si="11">D328*1000</f>
        <v>44</v>
      </c>
    </row>
    <row r="329" spans="1:8" x14ac:dyDescent="0.3">
      <c r="A329">
        <v>21.73</v>
      </c>
      <c r="B329">
        <v>32.4</v>
      </c>
      <c r="C329">
        <v>0.27589999999999998</v>
      </c>
      <c r="D329">
        <v>4.3999999999999997E-2</v>
      </c>
      <c r="E329">
        <v>5.2999999999999999E-2</v>
      </c>
      <c r="F329">
        <v>-4.1242999999999999</v>
      </c>
      <c r="G329">
        <f t="shared" si="10"/>
        <v>0.10200000000000001</v>
      </c>
      <c r="H329">
        <f t="shared" si="11"/>
        <v>44</v>
      </c>
    </row>
    <row r="330" spans="1:8" x14ac:dyDescent="0.3">
      <c r="A330">
        <v>21.83</v>
      </c>
      <c r="B330">
        <v>32.5</v>
      </c>
      <c r="C330">
        <v>0.27757999999999999</v>
      </c>
      <c r="D330">
        <v>4.3999999999999997E-2</v>
      </c>
      <c r="E330">
        <v>5.2999999999999999E-2</v>
      </c>
      <c r="F330">
        <v>-4.1404500000000004</v>
      </c>
      <c r="G330">
        <f t="shared" si="10"/>
        <v>0.10200000000000001</v>
      </c>
      <c r="H330">
        <f t="shared" si="11"/>
        <v>44</v>
      </c>
    </row>
    <row r="331" spans="1:8" x14ac:dyDescent="0.3">
      <c r="A331">
        <v>21.92</v>
      </c>
      <c r="B331">
        <v>32.6</v>
      </c>
      <c r="C331">
        <v>0.27925</v>
      </c>
      <c r="D331">
        <v>4.4999999999999998E-2</v>
      </c>
      <c r="E331">
        <v>5.3999999999999999E-2</v>
      </c>
      <c r="F331">
        <v>-4.1486000000000001</v>
      </c>
      <c r="G331">
        <f t="shared" si="10"/>
        <v>0.10300000000000001</v>
      </c>
      <c r="H331">
        <f t="shared" si="11"/>
        <v>45</v>
      </c>
    </row>
    <row r="332" spans="1:8" x14ac:dyDescent="0.3">
      <c r="A332">
        <v>22.01</v>
      </c>
      <c r="B332">
        <v>32.700000000000003</v>
      </c>
      <c r="C332">
        <v>0.28088000000000002</v>
      </c>
      <c r="D332">
        <v>4.4999999999999998E-2</v>
      </c>
      <c r="E332">
        <v>5.3999999999999999E-2</v>
      </c>
      <c r="F332">
        <v>-4.1651600000000002</v>
      </c>
      <c r="G332">
        <f t="shared" si="10"/>
        <v>0.10300000000000001</v>
      </c>
      <c r="H332">
        <f t="shared" si="11"/>
        <v>45</v>
      </c>
    </row>
    <row r="333" spans="1:8" x14ac:dyDescent="0.3">
      <c r="A333">
        <v>22.11</v>
      </c>
      <c r="B333">
        <v>32.799999999999997</v>
      </c>
      <c r="C333">
        <v>0.28255999999999998</v>
      </c>
      <c r="D333">
        <v>4.4999999999999998E-2</v>
      </c>
      <c r="E333">
        <v>5.3999999999999999E-2</v>
      </c>
      <c r="F333">
        <v>-4.1737000000000002</v>
      </c>
      <c r="G333">
        <f t="shared" si="10"/>
        <v>0.10300000000000001</v>
      </c>
      <c r="H333">
        <f t="shared" si="11"/>
        <v>45</v>
      </c>
    </row>
    <row r="334" spans="1:8" x14ac:dyDescent="0.3">
      <c r="A334">
        <v>22.2</v>
      </c>
      <c r="B334">
        <v>32.9</v>
      </c>
      <c r="C334">
        <v>0.28423999999999999</v>
      </c>
      <c r="D334">
        <v>4.4999999999999998E-2</v>
      </c>
      <c r="E334">
        <v>5.5E-2</v>
      </c>
      <c r="F334">
        <v>-4.1917299999999997</v>
      </c>
      <c r="G334">
        <f t="shared" si="10"/>
        <v>0.10400000000000001</v>
      </c>
      <c r="H334">
        <f t="shared" si="11"/>
        <v>45</v>
      </c>
    </row>
    <row r="335" spans="1:8" x14ac:dyDescent="0.3">
      <c r="A335">
        <v>22.29</v>
      </c>
      <c r="B335">
        <v>33</v>
      </c>
      <c r="C335">
        <v>0.28592000000000001</v>
      </c>
      <c r="D335">
        <v>4.4999999999999998E-2</v>
      </c>
      <c r="E335">
        <v>5.5E-2</v>
      </c>
      <c r="F335">
        <v>-4.2010699999999996</v>
      </c>
      <c r="G335">
        <f t="shared" si="10"/>
        <v>0.10400000000000001</v>
      </c>
      <c r="H335">
        <f t="shared" si="11"/>
        <v>45</v>
      </c>
    </row>
    <row r="336" spans="1:8" x14ac:dyDescent="0.3">
      <c r="A336">
        <v>22.39</v>
      </c>
      <c r="B336">
        <v>33.1</v>
      </c>
      <c r="C336">
        <v>0.28760000000000002</v>
      </c>
      <c r="D336">
        <v>4.5999999999999999E-2</v>
      </c>
      <c r="E336">
        <v>5.5E-2</v>
      </c>
      <c r="F336">
        <v>-4.2202700000000002</v>
      </c>
      <c r="G336">
        <f t="shared" si="10"/>
        <v>0.10400000000000001</v>
      </c>
      <c r="H336">
        <f t="shared" si="11"/>
        <v>46</v>
      </c>
    </row>
    <row r="337" spans="1:8" x14ac:dyDescent="0.3">
      <c r="A337">
        <v>22.48</v>
      </c>
      <c r="B337">
        <v>33.200000000000003</v>
      </c>
      <c r="C337">
        <v>0.28927000000000003</v>
      </c>
      <c r="D337">
        <v>4.5999999999999999E-2</v>
      </c>
      <c r="E337">
        <v>5.6000000000000001E-2</v>
      </c>
      <c r="F337">
        <v>-4.22987</v>
      </c>
      <c r="G337">
        <f t="shared" si="10"/>
        <v>0.10500000000000001</v>
      </c>
      <c r="H337">
        <f t="shared" si="11"/>
        <v>46</v>
      </c>
    </row>
    <row r="338" spans="1:8" x14ac:dyDescent="0.3">
      <c r="A338">
        <v>22.58</v>
      </c>
      <c r="B338">
        <v>33.299999999999997</v>
      </c>
      <c r="C338">
        <v>0.29094999999999999</v>
      </c>
      <c r="D338">
        <v>4.5999999999999999E-2</v>
      </c>
      <c r="E338">
        <v>5.6000000000000001E-2</v>
      </c>
      <c r="F338">
        <v>-4.2490800000000002</v>
      </c>
      <c r="G338">
        <f t="shared" si="10"/>
        <v>0.10500000000000001</v>
      </c>
      <c r="H338">
        <f t="shared" si="11"/>
        <v>46</v>
      </c>
    </row>
    <row r="339" spans="1:8" x14ac:dyDescent="0.3">
      <c r="A339">
        <v>22.67</v>
      </c>
      <c r="B339">
        <v>33.4</v>
      </c>
      <c r="C339">
        <v>0.29263</v>
      </c>
      <c r="D339">
        <v>4.5999999999999999E-2</v>
      </c>
      <c r="E339">
        <v>5.6000000000000001E-2</v>
      </c>
      <c r="F339">
        <v>-4.2587299999999999</v>
      </c>
      <c r="G339">
        <f t="shared" si="10"/>
        <v>0.10500000000000001</v>
      </c>
      <c r="H339">
        <f t="shared" si="11"/>
        <v>46</v>
      </c>
    </row>
    <row r="340" spans="1:8" x14ac:dyDescent="0.3">
      <c r="A340">
        <v>22.76</v>
      </c>
      <c r="B340">
        <v>33.5</v>
      </c>
      <c r="C340">
        <v>0.29431000000000002</v>
      </c>
      <c r="D340">
        <v>4.5999999999999999E-2</v>
      </c>
      <c r="E340">
        <v>5.7000000000000002E-2</v>
      </c>
      <c r="F340">
        <v>-4.2770900000000003</v>
      </c>
      <c r="G340">
        <f t="shared" si="10"/>
        <v>0.10600000000000001</v>
      </c>
      <c r="H340">
        <f t="shared" si="11"/>
        <v>46</v>
      </c>
    </row>
    <row r="341" spans="1:8" x14ac:dyDescent="0.3">
      <c r="A341">
        <v>22.85</v>
      </c>
      <c r="B341">
        <v>33.6</v>
      </c>
      <c r="C341">
        <v>0.29593999999999998</v>
      </c>
      <c r="D341">
        <v>4.7E-2</v>
      </c>
      <c r="E341">
        <v>5.7000000000000002E-2</v>
      </c>
      <c r="F341">
        <v>-4.28552</v>
      </c>
      <c r="G341">
        <f t="shared" si="10"/>
        <v>0.10600000000000001</v>
      </c>
      <c r="H341">
        <f t="shared" si="11"/>
        <v>47</v>
      </c>
    </row>
    <row r="342" spans="1:8" x14ac:dyDescent="0.3">
      <c r="A342">
        <v>22.94</v>
      </c>
      <c r="B342">
        <v>33.700000000000003</v>
      </c>
      <c r="C342">
        <v>0.29755999999999999</v>
      </c>
      <c r="D342">
        <v>4.7E-2</v>
      </c>
      <c r="E342">
        <v>5.7000000000000002E-2</v>
      </c>
      <c r="F342">
        <v>-4.3018000000000001</v>
      </c>
      <c r="G342">
        <f t="shared" si="10"/>
        <v>0.10600000000000001</v>
      </c>
      <c r="H342">
        <f t="shared" si="11"/>
        <v>47</v>
      </c>
    </row>
    <row r="343" spans="1:8" x14ac:dyDescent="0.3">
      <c r="A343">
        <v>23.03</v>
      </c>
      <c r="B343">
        <v>33.799999999999997</v>
      </c>
      <c r="C343">
        <v>0.29919000000000001</v>
      </c>
      <c r="D343">
        <v>4.7E-2</v>
      </c>
      <c r="E343">
        <v>5.8000000000000003E-2</v>
      </c>
      <c r="F343">
        <v>-4.3097599999999998</v>
      </c>
      <c r="G343">
        <f t="shared" si="10"/>
        <v>0.10700000000000001</v>
      </c>
      <c r="H343">
        <f t="shared" si="11"/>
        <v>47</v>
      </c>
    </row>
    <row r="344" spans="1:8" x14ac:dyDescent="0.3">
      <c r="A344">
        <v>23.13</v>
      </c>
      <c r="B344">
        <v>33.9</v>
      </c>
      <c r="C344">
        <v>0.30081999999999998</v>
      </c>
      <c r="D344">
        <v>4.7E-2</v>
      </c>
      <c r="E344">
        <v>5.8000000000000003E-2</v>
      </c>
      <c r="F344">
        <v>-4.3254700000000001</v>
      </c>
      <c r="G344">
        <f t="shared" si="10"/>
        <v>0.10700000000000001</v>
      </c>
      <c r="H344">
        <f t="shared" si="11"/>
        <v>47</v>
      </c>
    </row>
    <row r="345" spans="1:8" x14ac:dyDescent="0.3">
      <c r="A345">
        <v>23.22</v>
      </c>
      <c r="B345">
        <v>34</v>
      </c>
      <c r="C345">
        <v>0.30249999999999999</v>
      </c>
      <c r="D345">
        <v>4.7E-2</v>
      </c>
      <c r="E345">
        <v>5.8000000000000003E-2</v>
      </c>
      <c r="F345">
        <v>-4.3335499999999998</v>
      </c>
      <c r="G345">
        <f t="shared" si="10"/>
        <v>0.10700000000000001</v>
      </c>
      <c r="H345">
        <f t="shared" si="11"/>
        <v>47</v>
      </c>
    </row>
    <row r="346" spans="1:8" x14ac:dyDescent="0.3">
      <c r="A346">
        <v>23.32</v>
      </c>
      <c r="B346">
        <v>34.1</v>
      </c>
      <c r="C346">
        <v>0.30423</v>
      </c>
      <c r="D346">
        <v>4.8000000000000001E-2</v>
      </c>
      <c r="E346">
        <v>5.8999999999999997E-2</v>
      </c>
      <c r="F346">
        <v>-4.3490599999999997</v>
      </c>
      <c r="G346">
        <f t="shared" si="10"/>
        <v>0.108</v>
      </c>
      <c r="H346">
        <f t="shared" si="11"/>
        <v>48</v>
      </c>
    </row>
    <row r="347" spans="1:8" x14ac:dyDescent="0.3">
      <c r="A347">
        <v>23.42</v>
      </c>
      <c r="B347">
        <v>34.200000000000003</v>
      </c>
      <c r="C347">
        <v>0.30591000000000002</v>
      </c>
      <c r="D347">
        <v>4.8000000000000001E-2</v>
      </c>
      <c r="E347">
        <v>5.8999999999999997E-2</v>
      </c>
      <c r="F347">
        <v>-4.3582299999999998</v>
      </c>
      <c r="G347">
        <f t="shared" si="10"/>
        <v>0.108</v>
      </c>
      <c r="H347">
        <f t="shared" si="11"/>
        <v>48</v>
      </c>
    </row>
    <row r="348" spans="1:8" x14ac:dyDescent="0.3">
      <c r="A348">
        <v>23.51</v>
      </c>
      <c r="B348">
        <v>34.299999999999997</v>
      </c>
      <c r="C348">
        <v>0.30758000000000002</v>
      </c>
      <c r="D348">
        <v>4.8000000000000001E-2</v>
      </c>
      <c r="E348">
        <v>5.8999999999999997E-2</v>
      </c>
      <c r="F348">
        <v>-4.3767500000000004</v>
      </c>
      <c r="G348">
        <f t="shared" si="10"/>
        <v>0.108</v>
      </c>
      <c r="H348">
        <f t="shared" si="11"/>
        <v>48</v>
      </c>
    </row>
    <row r="349" spans="1:8" x14ac:dyDescent="0.3">
      <c r="A349">
        <v>23.61</v>
      </c>
      <c r="B349">
        <v>34.4</v>
      </c>
      <c r="C349">
        <v>0.30925999999999998</v>
      </c>
      <c r="D349">
        <v>4.8000000000000001E-2</v>
      </c>
      <c r="E349">
        <v>0.06</v>
      </c>
      <c r="F349">
        <v>-4.38612</v>
      </c>
      <c r="G349">
        <f t="shared" si="10"/>
        <v>0.109</v>
      </c>
      <c r="H349">
        <f t="shared" si="11"/>
        <v>48</v>
      </c>
    </row>
    <row r="350" spans="1:8" x14ac:dyDescent="0.3">
      <c r="A350">
        <v>23.71</v>
      </c>
      <c r="B350">
        <v>34.5</v>
      </c>
      <c r="C350">
        <v>0.31093999999999999</v>
      </c>
      <c r="D350">
        <v>4.8000000000000001E-2</v>
      </c>
      <c r="E350">
        <v>0.06</v>
      </c>
      <c r="F350">
        <v>-4.4054599999999997</v>
      </c>
      <c r="G350">
        <f t="shared" si="10"/>
        <v>0.109</v>
      </c>
      <c r="H350">
        <f t="shared" si="11"/>
        <v>48</v>
      </c>
    </row>
    <row r="351" spans="1:8" x14ac:dyDescent="0.3">
      <c r="A351">
        <v>23.8</v>
      </c>
      <c r="B351">
        <v>34.6</v>
      </c>
      <c r="C351">
        <v>0.31267</v>
      </c>
      <c r="D351">
        <v>4.8000000000000001E-2</v>
      </c>
      <c r="E351">
        <v>0.06</v>
      </c>
      <c r="F351">
        <v>-4.4153900000000004</v>
      </c>
      <c r="G351">
        <f t="shared" si="10"/>
        <v>0.109</v>
      </c>
      <c r="H351">
        <f t="shared" si="11"/>
        <v>48</v>
      </c>
    </row>
    <row r="352" spans="1:8" x14ac:dyDescent="0.3">
      <c r="A352">
        <v>23.89</v>
      </c>
      <c r="B352">
        <v>34.700000000000003</v>
      </c>
      <c r="C352">
        <v>0.31435000000000002</v>
      </c>
      <c r="D352">
        <v>4.9000000000000002E-2</v>
      </c>
      <c r="E352">
        <v>6.0999999999999999E-2</v>
      </c>
      <c r="F352">
        <v>-4.4341499999999998</v>
      </c>
      <c r="G352">
        <f t="shared" si="10"/>
        <v>0.11</v>
      </c>
      <c r="H352">
        <f t="shared" si="11"/>
        <v>49</v>
      </c>
    </row>
    <row r="353" spans="1:8" x14ac:dyDescent="0.3">
      <c r="A353">
        <v>23.99</v>
      </c>
      <c r="B353">
        <v>34.799999999999997</v>
      </c>
      <c r="C353">
        <v>0.31597999999999998</v>
      </c>
      <c r="D353">
        <v>4.9000000000000002E-2</v>
      </c>
      <c r="E353">
        <v>6.0999999999999999E-2</v>
      </c>
      <c r="F353">
        <v>-4.4438500000000003</v>
      </c>
      <c r="G353">
        <f t="shared" si="10"/>
        <v>0.11</v>
      </c>
      <c r="H353">
        <f t="shared" si="11"/>
        <v>49</v>
      </c>
    </row>
    <row r="354" spans="1:8" x14ac:dyDescent="0.3">
      <c r="A354">
        <v>24.08</v>
      </c>
      <c r="B354">
        <v>34.9</v>
      </c>
      <c r="C354">
        <v>0.31766</v>
      </c>
      <c r="D354">
        <v>4.9000000000000002E-2</v>
      </c>
      <c r="E354">
        <v>6.0999999999999999E-2</v>
      </c>
      <c r="F354">
        <v>-4.4618200000000003</v>
      </c>
      <c r="G354">
        <f t="shared" si="10"/>
        <v>0.11</v>
      </c>
      <c r="H354">
        <f t="shared" si="11"/>
        <v>49</v>
      </c>
    </row>
    <row r="355" spans="1:8" x14ac:dyDescent="0.3">
      <c r="A355">
        <v>24.17</v>
      </c>
      <c r="B355">
        <v>35</v>
      </c>
      <c r="C355">
        <v>0.31928000000000001</v>
      </c>
      <c r="D355">
        <v>4.9000000000000002E-2</v>
      </c>
      <c r="E355">
        <v>6.2E-2</v>
      </c>
      <c r="F355">
        <v>-4.4713700000000003</v>
      </c>
      <c r="G355">
        <f t="shared" si="10"/>
        <v>0.111</v>
      </c>
      <c r="H355">
        <f t="shared" si="11"/>
        <v>49</v>
      </c>
    </row>
    <row r="356" spans="1:8" x14ac:dyDescent="0.3">
      <c r="A356">
        <v>24.26</v>
      </c>
      <c r="B356">
        <v>35.1</v>
      </c>
      <c r="C356">
        <v>0.32090999999999997</v>
      </c>
      <c r="D356">
        <v>4.9000000000000002E-2</v>
      </c>
      <c r="E356">
        <v>6.2E-2</v>
      </c>
      <c r="F356">
        <v>-4.4880699999999996</v>
      </c>
      <c r="G356">
        <f t="shared" si="10"/>
        <v>0.111</v>
      </c>
      <c r="H356">
        <f t="shared" si="11"/>
        <v>49</v>
      </c>
    </row>
    <row r="357" spans="1:8" x14ac:dyDescent="0.3">
      <c r="A357">
        <v>24.35</v>
      </c>
      <c r="B357">
        <v>35.200000000000003</v>
      </c>
      <c r="C357">
        <v>0.32253999999999999</v>
      </c>
      <c r="D357">
        <v>0.05</v>
      </c>
      <c r="E357">
        <v>6.2E-2</v>
      </c>
      <c r="F357">
        <v>-4.4962</v>
      </c>
      <c r="G357">
        <f t="shared" si="10"/>
        <v>0.111</v>
      </c>
      <c r="H357">
        <f t="shared" si="11"/>
        <v>50</v>
      </c>
    </row>
    <row r="358" spans="1:8" x14ac:dyDescent="0.3">
      <c r="A358">
        <v>24.44</v>
      </c>
      <c r="B358">
        <v>35.299999999999997</v>
      </c>
      <c r="C358">
        <v>0.32422000000000001</v>
      </c>
      <c r="D358">
        <v>0.05</v>
      </c>
      <c r="E358">
        <v>6.2E-2</v>
      </c>
      <c r="F358">
        <v>-4.5122799999999996</v>
      </c>
      <c r="G358">
        <f t="shared" si="10"/>
        <v>0.111</v>
      </c>
      <c r="H358">
        <f t="shared" si="11"/>
        <v>50</v>
      </c>
    </row>
    <row r="359" spans="1:8" x14ac:dyDescent="0.3">
      <c r="A359">
        <v>24.54</v>
      </c>
      <c r="B359">
        <v>35.4</v>
      </c>
      <c r="C359">
        <v>0.32590000000000002</v>
      </c>
      <c r="D359">
        <v>0.05</v>
      </c>
      <c r="E359">
        <v>6.3E-2</v>
      </c>
      <c r="F359">
        <v>-4.5205700000000002</v>
      </c>
      <c r="G359">
        <f t="shared" si="10"/>
        <v>0.112</v>
      </c>
      <c r="H359">
        <f t="shared" si="11"/>
        <v>50</v>
      </c>
    </row>
    <row r="360" spans="1:8" x14ac:dyDescent="0.3">
      <c r="A360">
        <v>24.63</v>
      </c>
      <c r="B360">
        <v>35.5</v>
      </c>
      <c r="C360">
        <v>0.32751999999999998</v>
      </c>
      <c r="D360">
        <v>0.05</v>
      </c>
      <c r="E360">
        <v>6.3E-2</v>
      </c>
      <c r="F360">
        <v>-4.5363499999999997</v>
      </c>
      <c r="G360">
        <f t="shared" si="10"/>
        <v>0.112</v>
      </c>
      <c r="H360">
        <f t="shared" si="11"/>
        <v>50</v>
      </c>
    </row>
    <row r="361" spans="1:8" x14ac:dyDescent="0.3">
      <c r="A361">
        <v>24.73</v>
      </c>
      <c r="B361">
        <v>35.6</v>
      </c>
      <c r="C361">
        <v>0.32919999999999999</v>
      </c>
      <c r="D361">
        <v>0.05</v>
      </c>
      <c r="E361">
        <v>6.3E-2</v>
      </c>
      <c r="F361">
        <v>-4.5441700000000003</v>
      </c>
      <c r="G361">
        <f t="shared" si="10"/>
        <v>0.112</v>
      </c>
      <c r="H361">
        <f t="shared" si="11"/>
        <v>50</v>
      </c>
    </row>
    <row r="362" spans="1:8" x14ac:dyDescent="0.3">
      <c r="A362">
        <v>24.82</v>
      </c>
      <c r="B362">
        <v>35.700000000000003</v>
      </c>
      <c r="C362">
        <v>0.33088000000000001</v>
      </c>
      <c r="D362">
        <v>5.0999999999999997E-2</v>
      </c>
      <c r="E362">
        <v>6.4000000000000001E-2</v>
      </c>
      <c r="F362">
        <v>-4.5601599999999998</v>
      </c>
      <c r="G362">
        <f t="shared" si="10"/>
        <v>0.113</v>
      </c>
      <c r="H362">
        <f t="shared" si="11"/>
        <v>51</v>
      </c>
    </row>
    <row r="363" spans="1:8" x14ac:dyDescent="0.3">
      <c r="A363">
        <v>24.92</v>
      </c>
      <c r="B363">
        <v>35.799999999999997</v>
      </c>
      <c r="C363">
        <v>0.33261000000000002</v>
      </c>
      <c r="D363">
        <v>5.0999999999999997E-2</v>
      </c>
      <c r="E363">
        <v>6.4000000000000001E-2</v>
      </c>
      <c r="F363">
        <v>-4.5695800000000002</v>
      </c>
      <c r="G363">
        <f t="shared" si="10"/>
        <v>0.113</v>
      </c>
      <c r="H363">
        <f t="shared" si="11"/>
        <v>51</v>
      </c>
    </row>
    <row r="364" spans="1:8" x14ac:dyDescent="0.3">
      <c r="A364">
        <v>25.02</v>
      </c>
      <c r="B364">
        <v>35.9</v>
      </c>
      <c r="C364">
        <v>0.33434000000000003</v>
      </c>
      <c r="D364">
        <v>5.0999999999999997E-2</v>
      </c>
      <c r="E364">
        <v>6.4000000000000001E-2</v>
      </c>
      <c r="F364">
        <v>-4.5872200000000003</v>
      </c>
      <c r="G364">
        <f t="shared" si="10"/>
        <v>0.113</v>
      </c>
      <c r="H364">
        <f t="shared" si="11"/>
        <v>51</v>
      </c>
    </row>
    <row r="365" spans="1:8" x14ac:dyDescent="0.3">
      <c r="A365">
        <v>25.12</v>
      </c>
      <c r="B365">
        <v>36</v>
      </c>
      <c r="C365">
        <v>0.33601999999999999</v>
      </c>
      <c r="D365">
        <v>5.0999999999999997E-2</v>
      </c>
      <c r="E365">
        <v>6.5000000000000002E-2</v>
      </c>
      <c r="F365">
        <v>-4.5960999999999999</v>
      </c>
      <c r="G365">
        <f t="shared" si="10"/>
        <v>0.114</v>
      </c>
      <c r="H365">
        <f t="shared" si="11"/>
        <v>51</v>
      </c>
    </row>
    <row r="366" spans="1:8" x14ac:dyDescent="0.3">
      <c r="A366">
        <v>25.22</v>
      </c>
      <c r="B366">
        <v>36.1</v>
      </c>
      <c r="C366">
        <v>0.3377</v>
      </c>
      <c r="D366">
        <v>5.0999999999999997E-2</v>
      </c>
      <c r="E366">
        <v>6.5000000000000002E-2</v>
      </c>
      <c r="F366">
        <v>-4.61381</v>
      </c>
      <c r="G366">
        <f t="shared" si="10"/>
        <v>0.114</v>
      </c>
      <c r="H366">
        <f t="shared" si="11"/>
        <v>51</v>
      </c>
    </row>
    <row r="367" spans="1:8" x14ac:dyDescent="0.3">
      <c r="A367">
        <v>25.3</v>
      </c>
      <c r="B367">
        <v>36.200000000000003</v>
      </c>
      <c r="C367">
        <v>0.33937</v>
      </c>
      <c r="D367">
        <v>5.1999999999999998E-2</v>
      </c>
      <c r="E367">
        <v>6.5000000000000002E-2</v>
      </c>
      <c r="F367">
        <v>-4.62331</v>
      </c>
      <c r="G367">
        <f t="shared" si="10"/>
        <v>0.114</v>
      </c>
      <c r="H367">
        <f t="shared" si="11"/>
        <v>52</v>
      </c>
    </row>
    <row r="368" spans="1:8" x14ac:dyDescent="0.3">
      <c r="A368">
        <v>25.4</v>
      </c>
      <c r="B368">
        <v>36.299999999999997</v>
      </c>
      <c r="C368">
        <v>0.34100000000000003</v>
      </c>
      <c r="D368">
        <v>5.1999999999999998E-2</v>
      </c>
      <c r="E368">
        <v>6.6000000000000003E-2</v>
      </c>
      <c r="F368">
        <v>-4.6433499999999999</v>
      </c>
      <c r="G368">
        <f t="shared" si="10"/>
        <v>0.115</v>
      </c>
      <c r="H368">
        <f t="shared" si="11"/>
        <v>52</v>
      </c>
    </row>
    <row r="369" spans="1:8" x14ac:dyDescent="0.3">
      <c r="A369">
        <v>25.48</v>
      </c>
      <c r="B369">
        <v>36.4</v>
      </c>
      <c r="C369">
        <v>0.34262999999999999</v>
      </c>
      <c r="D369">
        <v>5.1999999999999998E-2</v>
      </c>
      <c r="E369">
        <v>6.6000000000000003E-2</v>
      </c>
      <c r="F369">
        <v>-4.65327</v>
      </c>
      <c r="G369">
        <f t="shared" si="10"/>
        <v>0.115</v>
      </c>
      <c r="H369">
        <f t="shared" si="11"/>
        <v>52</v>
      </c>
    </row>
    <row r="370" spans="1:8" x14ac:dyDescent="0.3">
      <c r="A370">
        <v>25.57</v>
      </c>
      <c r="B370">
        <v>36.5</v>
      </c>
      <c r="C370">
        <v>0.34426000000000001</v>
      </c>
      <c r="D370">
        <v>5.1999999999999998E-2</v>
      </c>
      <c r="E370">
        <v>6.6000000000000003E-2</v>
      </c>
      <c r="F370">
        <v>-4.67258</v>
      </c>
      <c r="G370">
        <f t="shared" si="10"/>
        <v>0.115</v>
      </c>
      <c r="H370">
        <f t="shared" si="11"/>
        <v>52</v>
      </c>
    </row>
    <row r="371" spans="1:8" x14ac:dyDescent="0.3">
      <c r="A371">
        <v>25.66</v>
      </c>
      <c r="B371">
        <v>36.6</v>
      </c>
      <c r="C371">
        <v>0.34588000000000002</v>
      </c>
      <c r="D371">
        <v>5.1999999999999998E-2</v>
      </c>
      <c r="E371">
        <v>6.7000000000000004E-2</v>
      </c>
      <c r="F371">
        <v>-4.6820300000000001</v>
      </c>
      <c r="G371">
        <f t="shared" si="10"/>
        <v>0.11600000000000001</v>
      </c>
      <c r="H371">
        <f t="shared" si="11"/>
        <v>52</v>
      </c>
    </row>
    <row r="372" spans="1:8" x14ac:dyDescent="0.3">
      <c r="A372">
        <v>25.76</v>
      </c>
      <c r="B372">
        <v>36.700000000000003</v>
      </c>
      <c r="C372">
        <v>0.34750999999999999</v>
      </c>
      <c r="D372">
        <v>5.1999999999999998E-2</v>
      </c>
      <c r="E372">
        <v>6.7000000000000004E-2</v>
      </c>
      <c r="F372">
        <v>-4.7007000000000003</v>
      </c>
      <c r="G372">
        <f t="shared" si="10"/>
        <v>0.11600000000000001</v>
      </c>
      <c r="H372">
        <f t="shared" si="11"/>
        <v>52</v>
      </c>
    </row>
    <row r="373" spans="1:8" x14ac:dyDescent="0.3">
      <c r="A373">
        <v>25.85</v>
      </c>
      <c r="B373">
        <v>36.799999999999997</v>
      </c>
      <c r="C373">
        <v>0.34919</v>
      </c>
      <c r="D373">
        <v>5.2999999999999999E-2</v>
      </c>
      <c r="E373">
        <v>6.7000000000000004E-2</v>
      </c>
      <c r="F373">
        <v>-4.7096400000000003</v>
      </c>
      <c r="G373">
        <f t="shared" si="10"/>
        <v>0.11600000000000001</v>
      </c>
      <c r="H373">
        <f t="shared" si="11"/>
        <v>53</v>
      </c>
    </row>
    <row r="374" spans="1:8" x14ac:dyDescent="0.3">
      <c r="A374">
        <v>25.94</v>
      </c>
      <c r="B374">
        <v>36.9</v>
      </c>
      <c r="C374">
        <v>0.35082000000000002</v>
      </c>
      <c r="D374">
        <v>5.2999999999999999E-2</v>
      </c>
      <c r="E374">
        <v>6.8000000000000005E-2</v>
      </c>
      <c r="F374">
        <v>-4.7258599999999999</v>
      </c>
      <c r="G374">
        <f t="shared" si="10"/>
        <v>0.11700000000000001</v>
      </c>
      <c r="H374">
        <f t="shared" si="11"/>
        <v>53</v>
      </c>
    </row>
    <row r="375" spans="1:8" x14ac:dyDescent="0.3">
      <c r="A375">
        <v>26.04</v>
      </c>
      <c r="B375">
        <v>37</v>
      </c>
      <c r="C375">
        <v>0.35249999999999998</v>
      </c>
      <c r="D375">
        <v>5.2999999999999999E-2</v>
      </c>
      <c r="E375">
        <v>6.8000000000000005E-2</v>
      </c>
      <c r="F375">
        <v>-4.7334300000000002</v>
      </c>
      <c r="G375">
        <f t="shared" si="10"/>
        <v>0.11700000000000001</v>
      </c>
      <c r="H375">
        <f t="shared" si="11"/>
        <v>53</v>
      </c>
    </row>
    <row r="376" spans="1:8" x14ac:dyDescent="0.3">
      <c r="A376">
        <v>26.14</v>
      </c>
      <c r="B376">
        <v>37.1</v>
      </c>
      <c r="C376">
        <v>0.35416999999999998</v>
      </c>
      <c r="D376">
        <v>5.2999999999999999E-2</v>
      </c>
      <c r="E376">
        <v>6.8000000000000005E-2</v>
      </c>
      <c r="F376">
        <v>-4.7492700000000001</v>
      </c>
      <c r="G376">
        <f t="shared" si="10"/>
        <v>0.11700000000000001</v>
      </c>
      <c r="H376">
        <f t="shared" si="11"/>
        <v>53</v>
      </c>
    </row>
    <row r="377" spans="1:8" x14ac:dyDescent="0.3">
      <c r="A377">
        <v>26.23</v>
      </c>
      <c r="B377">
        <v>37.200000000000003</v>
      </c>
      <c r="C377">
        <v>0.35589999999999999</v>
      </c>
      <c r="D377">
        <v>5.2999999999999999E-2</v>
      </c>
      <c r="E377">
        <v>6.9000000000000006E-2</v>
      </c>
      <c r="F377">
        <v>-4.7573699999999999</v>
      </c>
      <c r="G377">
        <f t="shared" si="10"/>
        <v>0.11800000000000001</v>
      </c>
      <c r="H377">
        <f t="shared" si="11"/>
        <v>53</v>
      </c>
    </row>
    <row r="378" spans="1:8" x14ac:dyDescent="0.3">
      <c r="A378">
        <v>26.34</v>
      </c>
      <c r="B378">
        <v>37.299999999999997</v>
      </c>
      <c r="C378">
        <v>0.35758000000000001</v>
      </c>
      <c r="D378">
        <v>5.3999999999999999E-2</v>
      </c>
      <c r="E378">
        <v>6.9000000000000006E-2</v>
      </c>
      <c r="F378">
        <v>-4.7741199999999999</v>
      </c>
      <c r="G378">
        <f t="shared" si="10"/>
        <v>0.11800000000000001</v>
      </c>
      <c r="H378">
        <f t="shared" si="11"/>
        <v>54</v>
      </c>
    </row>
    <row r="379" spans="1:8" x14ac:dyDescent="0.3">
      <c r="A379">
        <v>26.43</v>
      </c>
      <c r="B379">
        <v>37.4</v>
      </c>
      <c r="C379">
        <v>0.35931000000000002</v>
      </c>
      <c r="D379">
        <v>5.3999999999999999E-2</v>
      </c>
      <c r="E379">
        <v>6.9000000000000006E-2</v>
      </c>
      <c r="F379">
        <v>-4.7830700000000004</v>
      </c>
      <c r="G379">
        <f t="shared" si="10"/>
        <v>0.11800000000000001</v>
      </c>
      <c r="H379">
        <f t="shared" si="11"/>
        <v>54</v>
      </c>
    </row>
    <row r="380" spans="1:8" x14ac:dyDescent="0.3">
      <c r="A380">
        <v>26.53</v>
      </c>
      <c r="B380">
        <v>37.5</v>
      </c>
      <c r="C380">
        <v>0.36098999999999998</v>
      </c>
      <c r="D380">
        <v>5.3999999999999999E-2</v>
      </c>
      <c r="E380">
        <v>7.0000000000000007E-2</v>
      </c>
      <c r="F380">
        <v>-4.8021000000000003</v>
      </c>
      <c r="G380">
        <f t="shared" si="10"/>
        <v>0.11900000000000001</v>
      </c>
      <c r="H380">
        <f t="shared" si="11"/>
        <v>54</v>
      </c>
    </row>
    <row r="381" spans="1:8" x14ac:dyDescent="0.3">
      <c r="A381">
        <v>26.62</v>
      </c>
      <c r="B381">
        <v>37.6</v>
      </c>
      <c r="C381">
        <v>0.36262</v>
      </c>
      <c r="D381">
        <v>5.3999999999999999E-2</v>
      </c>
      <c r="E381">
        <v>7.0000000000000007E-2</v>
      </c>
      <c r="F381">
        <v>-4.8120500000000002</v>
      </c>
      <c r="G381">
        <f t="shared" si="10"/>
        <v>0.11900000000000001</v>
      </c>
      <c r="H381">
        <f t="shared" si="11"/>
        <v>54</v>
      </c>
    </row>
    <row r="382" spans="1:8" x14ac:dyDescent="0.3">
      <c r="A382">
        <v>26.7</v>
      </c>
      <c r="B382">
        <v>37.700000000000003</v>
      </c>
      <c r="C382">
        <v>0.36425000000000002</v>
      </c>
      <c r="D382">
        <v>5.3999999999999999E-2</v>
      </c>
      <c r="E382">
        <v>7.0000000000000007E-2</v>
      </c>
      <c r="F382">
        <v>-4.8323499999999999</v>
      </c>
      <c r="G382">
        <f t="shared" si="10"/>
        <v>0.11900000000000001</v>
      </c>
      <c r="H382">
        <f t="shared" si="11"/>
        <v>54</v>
      </c>
    </row>
    <row r="383" spans="1:8" x14ac:dyDescent="0.3">
      <c r="A383">
        <v>26.79</v>
      </c>
      <c r="B383">
        <v>37.799999999999997</v>
      </c>
      <c r="C383">
        <v>0.36592000000000002</v>
      </c>
      <c r="D383">
        <v>5.5E-2</v>
      </c>
      <c r="E383">
        <v>7.0999999999999994E-2</v>
      </c>
      <c r="F383">
        <v>-4.8423499999999997</v>
      </c>
      <c r="G383">
        <f t="shared" si="10"/>
        <v>0.12</v>
      </c>
      <c r="H383">
        <f t="shared" si="11"/>
        <v>55</v>
      </c>
    </row>
    <row r="384" spans="1:8" x14ac:dyDescent="0.3">
      <c r="A384">
        <v>26.88</v>
      </c>
      <c r="B384">
        <v>37.9</v>
      </c>
      <c r="C384">
        <v>0.36754999999999999</v>
      </c>
      <c r="D384">
        <v>5.5E-2</v>
      </c>
      <c r="E384">
        <v>7.0999999999999994E-2</v>
      </c>
      <c r="F384">
        <v>-4.8617499999999998</v>
      </c>
      <c r="G384">
        <f t="shared" si="10"/>
        <v>0.12</v>
      </c>
      <c r="H384">
        <f t="shared" si="11"/>
        <v>55</v>
      </c>
    </row>
    <row r="385" spans="1:8" x14ac:dyDescent="0.3">
      <c r="A385">
        <v>26.97</v>
      </c>
      <c r="B385">
        <v>38</v>
      </c>
      <c r="C385">
        <v>0.36918000000000001</v>
      </c>
      <c r="D385">
        <v>5.5E-2</v>
      </c>
      <c r="E385">
        <v>7.0999999999999994E-2</v>
      </c>
      <c r="F385">
        <v>-4.8710899999999997</v>
      </c>
      <c r="G385">
        <f t="shared" si="10"/>
        <v>0.12</v>
      </c>
      <c r="H385">
        <f t="shared" si="11"/>
        <v>55</v>
      </c>
    </row>
    <row r="386" spans="1:8" x14ac:dyDescent="0.3">
      <c r="A386">
        <v>27.06</v>
      </c>
      <c r="B386">
        <v>38.1</v>
      </c>
      <c r="C386">
        <v>0.37086000000000002</v>
      </c>
      <c r="D386">
        <v>5.5E-2</v>
      </c>
      <c r="E386">
        <v>7.0999999999999994E-2</v>
      </c>
      <c r="F386">
        <v>-4.8884600000000002</v>
      </c>
      <c r="G386">
        <f t="shared" si="10"/>
        <v>0.12</v>
      </c>
      <c r="H386">
        <f t="shared" si="11"/>
        <v>55</v>
      </c>
    </row>
    <row r="387" spans="1:8" x14ac:dyDescent="0.3">
      <c r="A387">
        <v>27.16</v>
      </c>
      <c r="B387">
        <v>38.200000000000003</v>
      </c>
      <c r="C387">
        <v>0.37253999999999998</v>
      </c>
      <c r="D387">
        <v>5.5E-2</v>
      </c>
      <c r="E387">
        <v>7.1999999999999995E-2</v>
      </c>
      <c r="F387">
        <v>-4.8967499999999999</v>
      </c>
      <c r="G387">
        <f t="shared" si="10"/>
        <v>0.121</v>
      </c>
      <c r="H387">
        <f t="shared" si="11"/>
        <v>55</v>
      </c>
    </row>
    <row r="388" spans="1:8" x14ac:dyDescent="0.3">
      <c r="A388">
        <v>27.26</v>
      </c>
      <c r="B388">
        <v>38.299999999999997</v>
      </c>
      <c r="C388">
        <v>0.37420999999999999</v>
      </c>
      <c r="D388">
        <v>5.6000000000000001E-2</v>
      </c>
      <c r="E388">
        <v>7.1999999999999995E-2</v>
      </c>
      <c r="F388">
        <v>-4.9130000000000003</v>
      </c>
      <c r="G388">
        <f t="shared" si="10"/>
        <v>0.121</v>
      </c>
      <c r="H388">
        <f t="shared" si="11"/>
        <v>56</v>
      </c>
    </row>
    <row r="389" spans="1:8" x14ac:dyDescent="0.3">
      <c r="A389">
        <v>27.36</v>
      </c>
      <c r="B389">
        <v>38.4</v>
      </c>
      <c r="C389">
        <v>0.37589</v>
      </c>
      <c r="D389">
        <v>5.6000000000000001E-2</v>
      </c>
      <c r="E389">
        <v>7.1999999999999995E-2</v>
      </c>
      <c r="F389">
        <v>-4.9207799999999997</v>
      </c>
      <c r="G389">
        <f t="shared" si="10"/>
        <v>0.121</v>
      </c>
      <c r="H389">
        <f t="shared" si="11"/>
        <v>56</v>
      </c>
    </row>
    <row r="390" spans="1:8" x14ac:dyDescent="0.3">
      <c r="A390">
        <v>27.45</v>
      </c>
      <c r="B390">
        <v>38.5</v>
      </c>
      <c r="C390">
        <v>0.37762000000000001</v>
      </c>
      <c r="D390">
        <v>5.6000000000000001E-2</v>
      </c>
      <c r="E390">
        <v>7.2999999999999995E-2</v>
      </c>
      <c r="F390">
        <v>-4.9369100000000001</v>
      </c>
      <c r="G390">
        <f t="shared" si="10"/>
        <v>0.122</v>
      </c>
      <c r="H390">
        <f t="shared" si="11"/>
        <v>56</v>
      </c>
    </row>
    <row r="391" spans="1:8" x14ac:dyDescent="0.3">
      <c r="A391">
        <v>27.55</v>
      </c>
      <c r="B391">
        <v>38.6</v>
      </c>
      <c r="C391">
        <v>0.37930000000000003</v>
      </c>
      <c r="D391">
        <v>5.6000000000000001E-2</v>
      </c>
      <c r="E391">
        <v>7.2999999999999995E-2</v>
      </c>
      <c r="F391">
        <v>-4.9453300000000002</v>
      </c>
      <c r="G391">
        <f t="shared" si="10"/>
        <v>0.122</v>
      </c>
      <c r="H391">
        <f t="shared" si="11"/>
        <v>56</v>
      </c>
    </row>
    <row r="392" spans="1:8" x14ac:dyDescent="0.3">
      <c r="A392">
        <v>27.64</v>
      </c>
      <c r="B392">
        <v>38.700000000000003</v>
      </c>
      <c r="C392">
        <v>0.38097999999999999</v>
      </c>
      <c r="D392">
        <v>5.6000000000000001E-2</v>
      </c>
      <c r="E392">
        <v>7.2999999999999995E-2</v>
      </c>
      <c r="F392">
        <v>-4.9614900000000004</v>
      </c>
      <c r="G392">
        <f t="shared" ref="G392:G455" si="12">E392+0.049</f>
        <v>0.122</v>
      </c>
      <c r="H392">
        <f t="shared" ref="H392:H455" si="13">D392*1000</f>
        <v>56</v>
      </c>
    </row>
    <row r="393" spans="1:8" x14ac:dyDescent="0.3">
      <c r="A393">
        <v>27.73</v>
      </c>
      <c r="B393">
        <v>38.799999999999997</v>
      </c>
      <c r="C393">
        <v>0.38261000000000001</v>
      </c>
      <c r="D393">
        <v>5.6000000000000001E-2</v>
      </c>
      <c r="E393">
        <v>7.3999999999999996E-2</v>
      </c>
      <c r="F393">
        <v>-4.9699099999999996</v>
      </c>
      <c r="G393">
        <f t="shared" si="12"/>
        <v>0.123</v>
      </c>
      <c r="H393">
        <f t="shared" si="13"/>
        <v>56</v>
      </c>
    </row>
    <row r="394" spans="1:8" x14ac:dyDescent="0.3">
      <c r="A394">
        <v>27.82</v>
      </c>
      <c r="B394">
        <v>38.9</v>
      </c>
      <c r="C394">
        <v>0.38429000000000002</v>
      </c>
      <c r="D394">
        <v>5.7000000000000002E-2</v>
      </c>
      <c r="E394">
        <v>7.3999999999999996E-2</v>
      </c>
      <c r="F394">
        <v>-4.9879100000000003</v>
      </c>
      <c r="G394">
        <f t="shared" si="12"/>
        <v>0.123</v>
      </c>
      <c r="H394">
        <f t="shared" si="13"/>
        <v>57</v>
      </c>
    </row>
    <row r="395" spans="1:8" x14ac:dyDescent="0.3">
      <c r="A395">
        <v>27.91</v>
      </c>
      <c r="B395">
        <v>39</v>
      </c>
      <c r="C395">
        <v>0.38596000000000003</v>
      </c>
      <c r="D395">
        <v>5.7000000000000002E-2</v>
      </c>
      <c r="E395">
        <v>7.3999999999999996E-2</v>
      </c>
      <c r="F395">
        <v>-4.9969299999999999</v>
      </c>
      <c r="G395">
        <f t="shared" si="12"/>
        <v>0.123</v>
      </c>
      <c r="H395">
        <f t="shared" si="13"/>
        <v>57</v>
      </c>
    </row>
    <row r="396" spans="1:8" x14ac:dyDescent="0.3">
      <c r="A396">
        <v>28</v>
      </c>
      <c r="B396">
        <v>39.1</v>
      </c>
      <c r="C396">
        <v>0.38758999999999999</v>
      </c>
      <c r="D396">
        <v>5.7000000000000002E-2</v>
      </c>
      <c r="E396">
        <v>7.4999999999999997E-2</v>
      </c>
      <c r="F396">
        <v>-5.01539</v>
      </c>
      <c r="G396">
        <f t="shared" si="12"/>
        <v>0.124</v>
      </c>
      <c r="H396">
        <f t="shared" si="13"/>
        <v>57</v>
      </c>
    </row>
    <row r="397" spans="1:8" x14ac:dyDescent="0.3">
      <c r="A397">
        <v>28.09</v>
      </c>
      <c r="B397">
        <v>39.200000000000003</v>
      </c>
      <c r="C397">
        <v>0.38922000000000001</v>
      </c>
      <c r="D397">
        <v>5.7000000000000002E-2</v>
      </c>
      <c r="E397">
        <v>7.4999999999999997E-2</v>
      </c>
      <c r="F397">
        <v>-5.0247400000000004</v>
      </c>
      <c r="G397">
        <f t="shared" si="12"/>
        <v>0.124</v>
      </c>
      <c r="H397">
        <f t="shared" si="13"/>
        <v>57</v>
      </c>
    </row>
    <row r="398" spans="1:8" x14ac:dyDescent="0.3">
      <c r="A398">
        <v>28.18</v>
      </c>
      <c r="B398">
        <v>39.299999999999997</v>
      </c>
      <c r="C398">
        <v>0.39084999999999998</v>
      </c>
      <c r="D398">
        <v>5.7000000000000002E-2</v>
      </c>
      <c r="E398">
        <v>7.4999999999999997E-2</v>
      </c>
      <c r="F398">
        <v>-5.04373</v>
      </c>
      <c r="G398">
        <f t="shared" si="12"/>
        <v>0.124</v>
      </c>
      <c r="H398">
        <f t="shared" si="13"/>
        <v>57</v>
      </c>
    </row>
    <row r="399" spans="1:8" x14ac:dyDescent="0.3">
      <c r="A399">
        <v>28.27</v>
      </c>
      <c r="B399">
        <v>39.4</v>
      </c>
      <c r="C399">
        <v>0.39246999999999999</v>
      </c>
      <c r="D399">
        <v>5.8000000000000003E-2</v>
      </c>
      <c r="E399">
        <v>7.5999999999999998E-2</v>
      </c>
      <c r="F399">
        <v>-5.0536000000000003</v>
      </c>
      <c r="G399">
        <f t="shared" si="12"/>
        <v>0.125</v>
      </c>
      <c r="H399">
        <f t="shared" si="13"/>
        <v>58</v>
      </c>
    </row>
    <row r="400" spans="1:8" x14ac:dyDescent="0.3">
      <c r="A400">
        <v>28.35</v>
      </c>
      <c r="B400">
        <v>39.5</v>
      </c>
      <c r="C400">
        <v>0.39415</v>
      </c>
      <c r="D400">
        <v>5.8000000000000003E-2</v>
      </c>
      <c r="E400">
        <v>7.5999999999999998E-2</v>
      </c>
      <c r="F400">
        <v>-5.0722199999999997</v>
      </c>
      <c r="G400">
        <f t="shared" si="12"/>
        <v>0.125</v>
      </c>
      <c r="H400">
        <f t="shared" si="13"/>
        <v>58</v>
      </c>
    </row>
    <row r="401" spans="1:8" x14ac:dyDescent="0.3">
      <c r="A401">
        <v>28.45</v>
      </c>
      <c r="B401">
        <v>39.6</v>
      </c>
      <c r="C401">
        <v>0.39583000000000002</v>
      </c>
      <c r="D401">
        <v>5.8000000000000003E-2</v>
      </c>
      <c r="E401">
        <v>7.5999999999999998E-2</v>
      </c>
      <c r="F401">
        <v>-5.0807799999999999</v>
      </c>
      <c r="G401">
        <f t="shared" si="12"/>
        <v>0.125</v>
      </c>
      <c r="H401">
        <f t="shared" si="13"/>
        <v>58</v>
      </c>
    </row>
    <row r="402" spans="1:8" x14ac:dyDescent="0.3">
      <c r="A402">
        <v>28.55</v>
      </c>
      <c r="B402">
        <v>39.700000000000003</v>
      </c>
      <c r="C402">
        <v>0.39750999999999997</v>
      </c>
      <c r="D402">
        <v>5.8000000000000003E-2</v>
      </c>
      <c r="E402">
        <v>7.6999999999999999E-2</v>
      </c>
      <c r="F402">
        <v>-5.0977699999999997</v>
      </c>
      <c r="G402">
        <f t="shared" si="12"/>
        <v>0.126</v>
      </c>
      <c r="H402">
        <f t="shared" si="13"/>
        <v>58</v>
      </c>
    </row>
    <row r="403" spans="1:8" x14ac:dyDescent="0.3">
      <c r="A403">
        <v>28.65</v>
      </c>
      <c r="B403">
        <v>39.799999999999997</v>
      </c>
      <c r="C403">
        <v>0.39918999999999999</v>
      </c>
      <c r="D403">
        <v>5.8000000000000003E-2</v>
      </c>
      <c r="E403">
        <v>7.6999999999999999E-2</v>
      </c>
      <c r="F403">
        <v>-5.1063099999999997</v>
      </c>
      <c r="G403">
        <f t="shared" si="12"/>
        <v>0.126</v>
      </c>
      <c r="H403">
        <f t="shared" si="13"/>
        <v>58</v>
      </c>
    </row>
    <row r="404" spans="1:8" x14ac:dyDescent="0.3">
      <c r="A404">
        <v>28.75</v>
      </c>
      <c r="B404">
        <v>39.9</v>
      </c>
      <c r="C404">
        <v>0.40087</v>
      </c>
      <c r="D404">
        <v>5.8999999999999997E-2</v>
      </c>
      <c r="E404">
        <v>7.6999999999999999E-2</v>
      </c>
      <c r="F404">
        <v>-5.1228699999999998</v>
      </c>
      <c r="G404">
        <f t="shared" si="12"/>
        <v>0.126</v>
      </c>
      <c r="H404">
        <f t="shared" si="13"/>
        <v>59</v>
      </c>
    </row>
    <row r="405" spans="1:8" x14ac:dyDescent="0.3">
      <c r="A405">
        <v>28.84</v>
      </c>
      <c r="B405">
        <v>40</v>
      </c>
      <c r="C405">
        <v>0.40254000000000001</v>
      </c>
      <c r="D405">
        <v>5.8999999999999997E-2</v>
      </c>
      <c r="E405">
        <v>7.8E-2</v>
      </c>
      <c r="F405">
        <v>-5.1318000000000001</v>
      </c>
      <c r="G405">
        <f t="shared" si="12"/>
        <v>0.127</v>
      </c>
      <c r="H405">
        <f t="shared" si="13"/>
        <v>59</v>
      </c>
    </row>
    <row r="406" spans="1:8" x14ac:dyDescent="0.3">
      <c r="A406">
        <v>28.94</v>
      </c>
      <c r="B406">
        <v>40.1</v>
      </c>
      <c r="C406">
        <v>0.40427000000000002</v>
      </c>
      <c r="D406">
        <v>5.8999999999999997E-2</v>
      </c>
      <c r="E406">
        <v>7.8E-2</v>
      </c>
      <c r="F406">
        <v>-5.1474799999999998</v>
      </c>
      <c r="G406">
        <f t="shared" si="12"/>
        <v>0.127</v>
      </c>
      <c r="H406">
        <f t="shared" si="13"/>
        <v>59</v>
      </c>
    </row>
    <row r="407" spans="1:8" x14ac:dyDescent="0.3">
      <c r="A407">
        <v>29.03</v>
      </c>
      <c r="B407">
        <v>40.200000000000003</v>
      </c>
      <c r="C407">
        <v>0.40600000000000003</v>
      </c>
      <c r="D407">
        <v>5.8999999999999997E-2</v>
      </c>
      <c r="E407">
        <v>7.8E-2</v>
      </c>
      <c r="F407">
        <v>-5.15578</v>
      </c>
      <c r="G407">
        <f t="shared" si="12"/>
        <v>0.127</v>
      </c>
      <c r="H407">
        <f t="shared" si="13"/>
        <v>59</v>
      </c>
    </row>
    <row r="408" spans="1:8" x14ac:dyDescent="0.3">
      <c r="A408">
        <v>29.13</v>
      </c>
      <c r="B408">
        <v>40.299999999999997</v>
      </c>
      <c r="C408">
        <v>0.40772999999999998</v>
      </c>
      <c r="D408">
        <v>5.8999999999999997E-2</v>
      </c>
      <c r="E408">
        <v>7.9000000000000001E-2</v>
      </c>
      <c r="F408">
        <v>-5.1730499999999999</v>
      </c>
      <c r="G408">
        <f t="shared" si="12"/>
        <v>0.128</v>
      </c>
      <c r="H408">
        <f t="shared" si="13"/>
        <v>59</v>
      </c>
    </row>
    <row r="409" spans="1:8" x14ac:dyDescent="0.3">
      <c r="A409">
        <v>29.23</v>
      </c>
      <c r="B409">
        <v>40.4</v>
      </c>
      <c r="C409">
        <v>0.40936</v>
      </c>
      <c r="D409">
        <v>0.06</v>
      </c>
      <c r="E409">
        <v>7.9000000000000001E-2</v>
      </c>
      <c r="F409">
        <v>-5.1822100000000004</v>
      </c>
      <c r="G409">
        <f t="shared" si="12"/>
        <v>0.128</v>
      </c>
      <c r="H409">
        <f t="shared" si="13"/>
        <v>60</v>
      </c>
    </row>
    <row r="410" spans="1:8" x14ac:dyDescent="0.3">
      <c r="A410">
        <v>29.32</v>
      </c>
      <c r="B410">
        <v>40.5</v>
      </c>
      <c r="C410">
        <v>0.41104000000000002</v>
      </c>
      <c r="D410">
        <v>0.06</v>
      </c>
      <c r="E410">
        <v>7.9000000000000001E-2</v>
      </c>
      <c r="F410">
        <v>-5.2006800000000002</v>
      </c>
      <c r="G410">
        <f t="shared" si="12"/>
        <v>0.128</v>
      </c>
      <c r="H410">
        <f t="shared" si="13"/>
        <v>60</v>
      </c>
    </row>
    <row r="411" spans="1:8" x14ac:dyDescent="0.3">
      <c r="A411">
        <v>29.41</v>
      </c>
      <c r="B411">
        <v>40.6</v>
      </c>
      <c r="C411">
        <v>0.41266999999999998</v>
      </c>
      <c r="D411">
        <v>0.06</v>
      </c>
      <c r="E411">
        <v>0.08</v>
      </c>
      <c r="F411">
        <v>-5.2102300000000001</v>
      </c>
      <c r="G411">
        <f t="shared" si="12"/>
        <v>0.129</v>
      </c>
      <c r="H411">
        <f t="shared" si="13"/>
        <v>60</v>
      </c>
    </row>
    <row r="412" spans="1:8" x14ac:dyDescent="0.3">
      <c r="A412">
        <v>29.49</v>
      </c>
      <c r="B412">
        <v>40.700000000000003</v>
      </c>
      <c r="C412">
        <v>0.41435</v>
      </c>
      <c r="D412">
        <v>0.06</v>
      </c>
      <c r="E412">
        <v>0.08</v>
      </c>
      <c r="F412">
        <v>-5.2291999999999996</v>
      </c>
      <c r="G412">
        <f t="shared" si="12"/>
        <v>0.129</v>
      </c>
      <c r="H412">
        <f t="shared" si="13"/>
        <v>60</v>
      </c>
    </row>
    <row r="413" spans="1:8" x14ac:dyDescent="0.3">
      <c r="A413">
        <v>29.58</v>
      </c>
      <c r="B413">
        <v>40.799999999999997</v>
      </c>
      <c r="C413">
        <v>0.41597000000000001</v>
      </c>
      <c r="D413">
        <v>0.06</v>
      </c>
      <c r="E413">
        <v>0.08</v>
      </c>
      <c r="F413">
        <v>-5.2382999999999997</v>
      </c>
      <c r="G413">
        <f t="shared" si="12"/>
        <v>0.129</v>
      </c>
      <c r="H413">
        <f t="shared" si="13"/>
        <v>60</v>
      </c>
    </row>
    <row r="414" spans="1:8" x14ac:dyDescent="0.3">
      <c r="A414">
        <v>29.67</v>
      </c>
      <c r="B414">
        <v>40.9</v>
      </c>
      <c r="C414">
        <v>0.41760000000000003</v>
      </c>
      <c r="D414">
        <v>0.06</v>
      </c>
      <c r="E414">
        <v>0.08</v>
      </c>
      <c r="F414">
        <v>-5.2562300000000004</v>
      </c>
      <c r="G414">
        <f t="shared" si="12"/>
        <v>0.129</v>
      </c>
      <c r="H414">
        <f t="shared" si="13"/>
        <v>60</v>
      </c>
    </row>
    <row r="415" spans="1:8" x14ac:dyDescent="0.3">
      <c r="A415">
        <v>29.76</v>
      </c>
      <c r="B415">
        <v>41</v>
      </c>
      <c r="C415">
        <v>0.41927999999999999</v>
      </c>
      <c r="D415">
        <v>6.0999999999999999E-2</v>
      </c>
      <c r="E415">
        <v>8.1000000000000003E-2</v>
      </c>
      <c r="F415">
        <v>-5.2648000000000001</v>
      </c>
      <c r="G415">
        <f t="shared" si="12"/>
        <v>0.13</v>
      </c>
      <c r="H415">
        <f t="shared" si="13"/>
        <v>61</v>
      </c>
    </row>
    <row r="416" spans="1:8" x14ac:dyDescent="0.3">
      <c r="A416">
        <v>29.87</v>
      </c>
      <c r="B416">
        <v>41.1</v>
      </c>
      <c r="C416">
        <v>0.42096</v>
      </c>
      <c r="D416">
        <v>6.0999999999999999E-2</v>
      </c>
      <c r="E416">
        <v>8.1000000000000003E-2</v>
      </c>
      <c r="F416">
        <v>-5.2821300000000004</v>
      </c>
      <c r="G416">
        <f t="shared" si="12"/>
        <v>0.13</v>
      </c>
      <c r="H416">
        <f t="shared" si="13"/>
        <v>61</v>
      </c>
    </row>
    <row r="417" spans="1:8" x14ac:dyDescent="0.3">
      <c r="A417">
        <v>29.96</v>
      </c>
      <c r="B417">
        <v>41.2</v>
      </c>
      <c r="C417">
        <v>0.42264000000000002</v>
      </c>
      <c r="D417">
        <v>6.0999999999999999E-2</v>
      </c>
      <c r="E417">
        <v>8.1000000000000003E-2</v>
      </c>
      <c r="F417">
        <v>-5.2907000000000002</v>
      </c>
      <c r="G417">
        <f t="shared" si="12"/>
        <v>0.13</v>
      </c>
      <c r="H417">
        <f t="shared" si="13"/>
        <v>61</v>
      </c>
    </row>
    <row r="418" spans="1:8" x14ac:dyDescent="0.3">
      <c r="A418">
        <v>30.06</v>
      </c>
      <c r="B418">
        <v>41.3</v>
      </c>
      <c r="C418">
        <v>0.42431000000000002</v>
      </c>
      <c r="D418">
        <v>6.0999999999999999E-2</v>
      </c>
      <c r="E418">
        <v>8.2000000000000003E-2</v>
      </c>
      <c r="F418">
        <v>-5.3068</v>
      </c>
      <c r="G418">
        <f t="shared" si="12"/>
        <v>0.13100000000000001</v>
      </c>
      <c r="H418">
        <f t="shared" si="13"/>
        <v>61</v>
      </c>
    </row>
    <row r="419" spans="1:8" x14ac:dyDescent="0.3">
      <c r="A419">
        <v>30.15</v>
      </c>
      <c r="B419">
        <v>41.4</v>
      </c>
      <c r="C419">
        <v>0.42598999999999998</v>
      </c>
      <c r="D419">
        <v>6.0999999999999999E-2</v>
      </c>
      <c r="E419">
        <v>8.2000000000000003E-2</v>
      </c>
      <c r="F419">
        <v>-5.3149499999999996</v>
      </c>
      <c r="G419">
        <f t="shared" si="12"/>
        <v>0.13100000000000001</v>
      </c>
      <c r="H419">
        <f t="shared" si="13"/>
        <v>61</v>
      </c>
    </row>
    <row r="420" spans="1:8" x14ac:dyDescent="0.3">
      <c r="A420">
        <v>30.25</v>
      </c>
      <c r="B420">
        <v>41.5</v>
      </c>
      <c r="C420">
        <v>0.42766999999999999</v>
      </c>
      <c r="D420">
        <v>6.2E-2</v>
      </c>
      <c r="E420">
        <v>8.2000000000000003E-2</v>
      </c>
      <c r="F420">
        <v>-5.3319999999999999</v>
      </c>
      <c r="G420">
        <f t="shared" si="12"/>
        <v>0.13100000000000001</v>
      </c>
      <c r="H420">
        <f t="shared" si="13"/>
        <v>62</v>
      </c>
    </row>
    <row r="421" spans="1:8" x14ac:dyDescent="0.3">
      <c r="A421">
        <v>30.34</v>
      </c>
      <c r="B421">
        <v>41.6</v>
      </c>
      <c r="C421">
        <v>0.42930000000000001</v>
      </c>
      <c r="D421">
        <v>6.2E-2</v>
      </c>
      <c r="E421">
        <v>8.3000000000000004E-2</v>
      </c>
      <c r="F421">
        <v>-5.3406700000000003</v>
      </c>
      <c r="G421">
        <f t="shared" si="12"/>
        <v>0.13200000000000001</v>
      </c>
      <c r="H421">
        <f t="shared" si="13"/>
        <v>62</v>
      </c>
    </row>
    <row r="422" spans="1:8" x14ac:dyDescent="0.3">
      <c r="A422">
        <v>30.43</v>
      </c>
      <c r="B422">
        <v>41.7</v>
      </c>
      <c r="C422">
        <v>0.43097999999999997</v>
      </c>
      <c r="D422">
        <v>6.2E-2</v>
      </c>
      <c r="E422">
        <v>8.3000000000000004E-2</v>
      </c>
      <c r="F422">
        <v>-5.3585599999999998</v>
      </c>
      <c r="G422">
        <f t="shared" si="12"/>
        <v>0.13200000000000001</v>
      </c>
      <c r="H422">
        <f t="shared" si="13"/>
        <v>62</v>
      </c>
    </row>
    <row r="423" spans="1:8" x14ac:dyDescent="0.3">
      <c r="A423">
        <v>30.52</v>
      </c>
      <c r="B423">
        <v>41.8</v>
      </c>
      <c r="C423">
        <v>0.43265999999999999</v>
      </c>
      <c r="D423">
        <v>6.2E-2</v>
      </c>
      <c r="E423">
        <v>8.3000000000000004E-2</v>
      </c>
      <c r="F423">
        <v>-5.3673099999999998</v>
      </c>
      <c r="G423">
        <f t="shared" si="12"/>
        <v>0.13200000000000001</v>
      </c>
      <c r="H423">
        <f t="shared" si="13"/>
        <v>62</v>
      </c>
    </row>
    <row r="424" spans="1:8" x14ac:dyDescent="0.3">
      <c r="A424">
        <v>30.61</v>
      </c>
      <c r="B424">
        <v>41.9</v>
      </c>
      <c r="C424">
        <v>0.43428</v>
      </c>
      <c r="D424">
        <v>6.2E-2</v>
      </c>
      <c r="E424">
        <v>8.4000000000000005E-2</v>
      </c>
      <c r="F424">
        <v>-5.3854800000000003</v>
      </c>
      <c r="G424">
        <f t="shared" si="12"/>
        <v>0.13300000000000001</v>
      </c>
      <c r="H424">
        <f t="shared" si="13"/>
        <v>62</v>
      </c>
    </row>
    <row r="425" spans="1:8" x14ac:dyDescent="0.3">
      <c r="A425">
        <v>30.7</v>
      </c>
      <c r="B425">
        <v>42</v>
      </c>
      <c r="C425">
        <v>0.43591000000000002</v>
      </c>
      <c r="D425">
        <v>6.3E-2</v>
      </c>
      <c r="E425">
        <v>8.4000000000000005E-2</v>
      </c>
      <c r="F425">
        <v>-5.3950500000000003</v>
      </c>
      <c r="G425">
        <f t="shared" si="12"/>
        <v>0.13300000000000001</v>
      </c>
      <c r="H425">
        <f t="shared" si="13"/>
        <v>63</v>
      </c>
    </row>
    <row r="426" spans="1:8" x14ac:dyDescent="0.3">
      <c r="A426">
        <v>30.8</v>
      </c>
      <c r="B426">
        <v>42.1</v>
      </c>
      <c r="C426">
        <v>0.43758999999999998</v>
      </c>
      <c r="D426">
        <v>6.3E-2</v>
      </c>
      <c r="E426">
        <v>8.4000000000000005E-2</v>
      </c>
      <c r="F426">
        <v>-5.4140699999999997</v>
      </c>
      <c r="G426">
        <f t="shared" si="12"/>
        <v>0.13300000000000001</v>
      </c>
      <c r="H426">
        <f t="shared" si="13"/>
        <v>63</v>
      </c>
    </row>
    <row r="427" spans="1:8" x14ac:dyDescent="0.3">
      <c r="A427">
        <v>30.89</v>
      </c>
      <c r="B427">
        <v>42.2</v>
      </c>
      <c r="C427">
        <v>0.43922</v>
      </c>
      <c r="D427">
        <v>6.3E-2</v>
      </c>
      <c r="E427">
        <v>8.5000000000000006E-2</v>
      </c>
      <c r="F427">
        <v>-5.4235600000000002</v>
      </c>
      <c r="G427">
        <f t="shared" si="12"/>
        <v>0.13400000000000001</v>
      </c>
      <c r="H427">
        <f t="shared" si="13"/>
        <v>63</v>
      </c>
    </row>
    <row r="428" spans="1:8" x14ac:dyDescent="0.3">
      <c r="A428">
        <v>30.99</v>
      </c>
      <c r="B428">
        <v>42.3</v>
      </c>
      <c r="C428">
        <v>0.44090000000000001</v>
      </c>
      <c r="D428">
        <v>6.3E-2</v>
      </c>
      <c r="E428">
        <v>8.5000000000000006E-2</v>
      </c>
      <c r="F428">
        <v>-5.4426199999999998</v>
      </c>
      <c r="G428">
        <f t="shared" si="12"/>
        <v>0.13400000000000001</v>
      </c>
      <c r="H428">
        <f t="shared" si="13"/>
        <v>63</v>
      </c>
    </row>
    <row r="429" spans="1:8" x14ac:dyDescent="0.3">
      <c r="A429">
        <v>31.08</v>
      </c>
      <c r="B429">
        <v>42.4</v>
      </c>
      <c r="C429">
        <v>0.44262000000000001</v>
      </c>
      <c r="D429">
        <v>6.3E-2</v>
      </c>
      <c r="E429">
        <v>8.5000000000000006E-2</v>
      </c>
      <c r="F429">
        <v>-5.4519399999999996</v>
      </c>
      <c r="G429">
        <f t="shared" si="12"/>
        <v>0.13400000000000001</v>
      </c>
      <c r="H429">
        <f t="shared" si="13"/>
        <v>63</v>
      </c>
    </row>
    <row r="430" spans="1:8" x14ac:dyDescent="0.3">
      <c r="A430">
        <v>31.18</v>
      </c>
      <c r="B430">
        <v>42.5</v>
      </c>
      <c r="C430">
        <v>0.44429999999999997</v>
      </c>
      <c r="D430">
        <v>6.4000000000000001E-2</v>
      </c>
      <c r="E430">
        <v>8.5999999999999993E-2</v>
      </c>
      <c r="F430">
        <v>-5.4702299999999999</v>
      </c>
      <c r="G430">
        <f t="shared" si="12"/>
        <v>0.13500000000000001</v>
      </c>
      <c r="H430">
        <f t="shared" si="13"/>
        <v>64</v>
      </c>
    </row>
    <row r="431" spans="1:8" x14ac:dyDescent="0.3">
      <c r="A431">
        <v>31.27</v>
      </c>
      <c r="B431">
        <v>42.6</v>
      </c>
      <c r="C431">
        <v>0.44597999999999999</v>
      </c>
      <c r="D431">
        <v>6.4000000000000001E-2</v>
      </c>
      <c r="E431">
        <v>8.5999999999999993E-2</v>
      </c>
      <c r="F431">
        <v>-5.4793099999999999</v>
      </c>
      <c r="G431">
        <f t="shared" si="12"/>
        <v>0.13500000000000001</v>
      </c>
      <c r="H431">
        <f t="shared" si="13"/>
        <v>64</v>
      </c>
    </row>
    <row r="432" spans="1:8" x14ac:dyDescent="0.3">
      <c r="A432">
        <v>31.37</v>
      </c>
      <c r="B432">
        <v>42.7</v>
      </c>
      <c r="C432">
        <v>0.44766</v>
      </c>
      <c r="D432">
        <v>6.4000000000000001E-2</v>
      </c>
      <c r="E432">
        <v>8.5999999999999993E-2</v>
      </c>
      <c r="F432">
        <v>-5.4966799999999996</v>
      </c>
      <c r="G432">
        <f t="shared" si="12"/>
        <v>0.13500000000000001</v>
      </c>
      <c r="H432">
        <f t="shared" si="13"/>
        <v>64</v>
      </c>
    </row>
    <row r="433" spans="1:8" x14ac:dyDescent="0.3">
      <c r="A433">
        <v>31.46</v>
      </c>
      <c r="B433">
        <v>42.8</v>
      </c>
      <c r="C433">
        <v>0.44934000000000002</v>
      </c>
      <c r="D433">
        <v>6.4000000000000001E-2</v>
      </c>
      <c r="E433">
        <v>8.6999999999999994E-2</v>
      </c>
      <c r="F433">
        <v>-5.5051600000000001</v>
      </c>
      <c r="G433">
        <f t="shared" si="12"/>
        <v>0.13600000000000001</v>
      </c>
      <c r="H433">
        <f t="shared" si="13"/>
        <v>64</v>
      </c>
    </row>
    <row r="434" spans="1:8" x14ac:dyDescent="0.3">
      <c r="A434">
        <v>31.56</v>
      </c>
      <c r="B434">
        <v>42.9</v>
      </c>
      <c r="C434">
        <v>0.45101999999999998</v>
      </c>
      <c r="D434">
        <v>6.4000000000000001E-2</v>
      </c>
      <c r="E434">
        <v>8.6999999999999994E-2</v>
      </c>
      <c r="F434">
        <v>-5.5218600000000002</v>
      </c>
      <c r="G434">
        <f t="shared" si="12"/>
        <v>0.13600000000000001</v>
      </c>
      <c r="H434">
        <f t="shared" si="13"/>
        <v>64</v>
      </c>
    </row>
    <row r="435" spans="1:8" x14ac:dyDescent="0.3">
      <c r="A435">
        <v>31.65</v>
      </c>
      <c r="B435">
        <v>43</v>
      </c>
      <c r="C435">
        <v>0.45269999999999999</v>
      </c>
      <c r="D435">
        <v>6.4000000000000001E-2</v>
      </c>
      <c r="E435">
        <v>8.6999999999999994E-2</v>
      </c>
      <c r="F435">
        <v>-5.5301299999999998</v>
      </c>
      <c r="G435">
        <f t="shared" si="12"/>
        <v>0.13600000000000001</v>
      </c>
      <c r="H435">
        <f t="shared" si="13"/>
        <v>64</v>
      </c>
    </row>
    <row r="436" spans="1:8" x14ac:dyDescent="0.3">
      <c r="A436">
        <v>31.74</v>
      </c>
      <c r="B436">
        <v>43.1</v>
      </c>
      <c r="C436">
        <v>0.45437</v>
      </c>
      <c r="D436">
        <v>6.5000000000000002E-2</v>
      </c>
      <c r="E436">
        <v>8.7999999999999995E-2</v>
      </c>
      <c r="F436">
        <v>-5.5471300000000001</v>
      </c>
      <c r="G436">
        <f t="shared" si="12"/>
        <v>0.13700000000000001</v>
      </c>
      <c r="H436">
        <f t="shared" si="13"/>
        <v>65</v>
      </c>
    </row>
    <row r="437" spans="1:8" x14ac:dyDescent="0.3">
      <c r="A437">
        <v>31.83</v>
      </c>
      <c r="B437">
        <v>43.2</v>
      </c>
      <c r="C437">
        <v>0.45600000000000002</v>
      </c>
      <c r="D437">
        <v>6.5000000000000002E-2</v>
      </c>
      <c r="E437">
        <v>8.7999999999999995E-2</v>
      </c>
      <c r="F437">
        <v>-5.5558300000000003</v>
      </c>
      <c r="G437">
        <f t="shared" si="12"/>
        <v>0.13700000000000001</v>
      </c>
      <c r="H437">
        <f t="shared" si="13"/>
        <v>65</v>
      </c>
    </row>
    <row r="438" spans="1:8" x14ac:dyDescent="0.3">
      <c r="A438">
        <v>31.93</v>
      </c>
      <c r="B438">
        <v>43.3</v>
      </c>
      <c r="C438">
        <v>0.45762999999999998</v>
      </c>
      <c r="D438">
        <v>6.5000000000000002E-2</v>
      </c>
      <c r="E438">
        <v>8.7999999999999995E-2</v>
      </c>
      <c r="F438">
        <v>-5.5729600000000001</v>
      </c>
      <c r="G438">
        <f t="shared" si="12"/>
        <v>0.13700000000000001</v>
      </c>
      <c r="H438">
        <f t="shared" si="13"/>
        <v>65</v>
      </c>
    </row>
    <row r="439" spans="1:8" x14ac:dyDescent="0.3">
      <c r="A439">
        <v>32.020000000000003</v>
      </c>
      <c r="B439">
        <v>43.4</v>
      </c>
      <c r="C439">
        <v>0.45926</v>
      </c>
      <c r="D439">
        <v>6.5000000000000002E-2</v>
      </c>
      <c r="E439">
        <v>8.7999999999999995E-2</v>
      </c>
      <c r="F439">
        <v>-5.58195</v>
      </c>
      <c r="G439">
        <f t="shared" si="12"/>
        <v>0.13700000000000001</v>
      </c>
      <c r="H439">
        <f t="shared" si="13"/>
        <v>65</v>
      </c>
    </row>
    <row r="440" spans="1:8" x14ac:dyDescent="0.3">
      <c r="A440">
        <v>32.11</v>
      </c>
      <c r="B440">
        <v>43.5</v>
      </c>
      <c r="C440">
        <v>0.46094000000000002</v>
      </c>
      <c r="D440">
        <v>6.5000000000000002E-2</v>
      </c>
      <c r="E440">
        <v>8.8999999999999996E-2</v>
      </c>
      <c r="F440">
        <v>-5.6006900000000002</v>
      </c>
      <c r="G440">
        <f t="shared" si="12"/>
        <v>0.13800000000000001</v>
      </c>
      <c r="H440">
        <f t="shared" si="13"/>
        <v>65</v>
      </c>
    </row>
    <row r="441" spans="1:8" x14ac:dyDescent="0.3">
      <c r="A441">
        <v>32.21</v>
      </c>
      <c r="B441">
        <v>43.6</v>
      </c>
      <c r="C441">
        <v>0.46261000000000002</v>
      </c>
      <c r="D441">
        <v>6.6000000000000003E-2</v>
      </c>
      <c r="E441">
        <v>8.8999999999999996E-2</v>
      </c>
      <c r="F441">
        <v>-5.6103300000000003</v>
      </c>
      <c r="G441">
        <f t="shared" si="12"/>
        <v>0.13800000000000001</v>
      </c>
      <c r="H441">
        <f t="shared" si="13"/>
        <v>66</v>
      </c>
    </row>
    <row r="442" spans="1:8" x14ac:dyDescent="0.3">
      <c r="A442">
        <v>32.299999999999997</v>
      </c>
      <c r="B442">
        <v>43.7</v>
      </c>
      <c r="C442">
        <v>0.46423999999999999</v>
      </c>
      <c r="D442">
        <v>6.6000000000000003E-2</v>
      </c>
      <c r="E442">
        <v>8.8999999999999996E-2</v>
      </c>
      <c r="F442">
        <v>-5.6289899999999999</v>
      </c>
      <c r="G442">
        <f t="shared" si="12"/>
        <v>0.13800000000000001</v>
      </c>
      <c r="H442">
        <f t="shared" si="13"/>
        <v>66</v>
      </c>
    </row>
    <row r="443" spans="1:8" x14ac:dyDescent="0.3">
      <c r="A443">
        <v>32.4</v>
      </c>
      <c r="B443">
        <v>43.8</v>
      </c>
      <c r="C443">
        <v>0.46592</v>
      </c>
      <c r="D443">
        <v>6.6000000000000003E-2</v>
      </c>
      <c r="E443">
        <v>0.09</v>
      </c>
      <c r="F443">
        <v>-5.6378000000000004</v>
      </c>
      <c r="G443">
        <f t="shared" si="12"/>
        <v>0.13900000000000001</v>
      </c>
      <c r="H443">
        <f t="shared" si="13"/>
        <v>66</v>
      </c>
    </row>
    <row r="444" spans="1:8" x14ac:dyDescent="0.3">
      <c r="A444">
        <v>32.5</v>
      </c>
      <c r="B444">
        <v>43.9</v>
      </c>
      <c r="C444">
        <v>0.46765000000000001</v>
      </c>
      <c r="D444">
        <v>6.6000000000000003E-2</v>
      </c>
      <c r="E444">
        <v>0.09</v>
      </c>
      <c r="F444">
        <v>-5.65585</v>
      </c>
      <c r="G444">
        <f t="shared" si="12"/>
        <v>0.13900000000000001</v>
      </c>
      <c r="H444">
        <f t="shared" si="13"/>
        <v>66</v>
      </c>
    </row>
    <row r="445" spans="1:8" x14ac:dyDescent="0.3">
      <c r="A445">
        <v>32.6</v>
      </c>
      <c r="B445">
        <v>44</v>
      </c>
      <c r="C445">
        <v>0.46933000000000002</v>
      </c>
      <c r="D445">
        <v>6.6000000000000003E-2</v>
      </c>
      <c r="E445">
        <v>0.09</v>
      </c>
      <c r="F445">
        <v>-5.6651199999999999</v>
      </c>
      <c r="G445">
        <f t="shared" si="12"/>
        <v>0.13900000000000001</v>
      </c>
      <c r="H445">
        <f t="shared" si="13"/>
        <v>66</v>
      </c>
    </row>
    <row r="446" spans="1:8" x14ac:dyDescent="0.3">
      <c r="A446">
        <v>32.700000000000003</v>
      </c>
      <c r="B446">
        <v>44.1</v>
      </c>
      <c r="C446">
        <v>0.47105999999999998</v>
      </c>
      <c r="D446">
        <v>6.7000000000000004E-2</v>
      </c>
      <c r="E446">
        <v>9.0999999999999998E-2</v>
      </c>
      <c r="F446">
        <v>-5.6832200000000004</v>
      </c>
      <c r="G446">
        <f t="shared" si="12"/>
        <v>0.14000000000000001</v>
      </c>
      <c r="H446">
        <f t="shared" si="13"/>
        <v>67</v>
      </c>
    </row>
    <row r="447" spans="1:8" x14ac:dyDescent="0.3">
      <c r="A447">
        <v>32.799999999999997</v>
      </c>
      <c r="B447">
        <v>44.2</v>
      </c>
      <c r="C447">
        <v>0.47273999999999999</v>
      </c>
      <c r="D447">
        <v>6.7000000000000004E-2</v>
      </c>
      <c r="E447">
        <v>9.0999999999999998E-2</v>
      </c>
      <c r="F447">
        <v>-5.6918300000000004</v>
      </c>
      <c r="G447">
        <f t="shared" si="12"/>
        <v>0.14000000000000001</v>
      </c>
      <c r="H447">
        <f t="shared" si="13"/>
        <v>67</v>
      </c>
    </row>
    <row r="448" spans="1:8" x14ac:dyDescent="0.3">
      <c r="A448">
        <v>32.89</v>
      </c>
      <c r="B448">
        <v>44.3</v>
      </c>
      <c r="C448">
        <v>0.47445999999999999</v>
      </c>
      <c r="D448">
        <v>6.7000000000000004E-2</v>
      </c>
      <c r="E448">
        <v>9.0999999999999998E-2</v>
      </c>
      <c r="F448">
        <v>-5.7090500000000004</v>
      </c>
      <c r="G448">
        <f t="shared" si="12"/>
        <v>0.14000000000000001</v>
      </c>
      <c r="H448">
        <f t="shared" si="13"/>
        <v>67</v>
      </c>
    </row>
    <row r="449" spans="1:8" x14ac:dyDescent="0.3">
      <c r="A449">
        <v>32.979999999999997</v>
      </c>
      <c r="B449">
        <v>44.4</v>
      </c>
      <c r="C449">
        <v>0.47609000000000001</v>
      </c>
      <c r="D449">
        <v>6.7000000000000004E-2</v>
      </c>
      <c r="E449">
        <v>9.1999999999999998E-2</v>
      </c>
      <c r="F449">
        <v>-5.7176499999999999</v>
      </c>
      <c r="G449">
        <f t="shared" si="12"/>
        <v>0.14100000000000001</v>
      </c>
      <c r="H449">
        <f t="shared" si="13"/>
        <v>67</v>
      </c>
    </row>
    <row r="450" spans="1:8" x14ac:dyDescent="0.3">
      <c r="A450">
        <v>33.08</v>
      </c>
      <c r="B450">
        <v>44.5</v>
      </c>
      <c r="C450">
        <v>0.47776999999999997</v>
      </c>
      <c r="D450">
        <v>6.7000000000000004E-2</v>
      </c>
      <c r="E450">
        <v>9.1999999999999998E-2</v>
      </c>
      <c r="F450">
        <v>-5.7345600000000001</v>
      </c>
      <c r="G450">
        <f t="shared" si="12"/>
        <v>0.14100000000000001</v>
      </c>
      <c r="H450">
        <f t="shared" si="13"/>
        <v>67</v>
      </c>
    </row>
    <row r="451" spans="1:8" x14ac:dyDescent="0.3">
      <c r="A451">
        <v>33.17</v>
      </c>
      <c r="B451">
        <v>44.6</v>
      </c>
      <c r="C451">
        <v>0.47939999999999999</v>
      </c>
      <c r="D451">
        <v>6.8000000000000005E-2</v>
      </c>
      <c r="E451">
        <v>9.1999999999999998E-2</v>
      </c>
      <c r="F451">
        <v>-5.74308</v>
      </c>
      <c r="G451">
        <f t="shared" si="12"/>
        <v>0.14100000000000001</v>
      </c>
      <c r="H451">
        <f t="shared" si="13"/>
        <v>68</v>
      </c>
    </row>
    <row r="452" spans="1:8" x14ac:dyDescent="0.3">
      <c r="A452">
        <v>33.26</v>
      </c>
      <c r="B452">
        <v>44.7</v>
      </c>
      <c r="C452">
        <v>0.48103000000000001</v>
      </c>
      <c r="D452">
        <v>6.8000000000000005E-2</v>
      </c>
      <c r="E452">
        <v>9.2999999999999999E-2</v>
      </c>
      <c r="F452">
        <v>-5.7601800000000001</v>
      </c>
      <c r="G452">
        <f t="shared" si="12"/>
        <v>0.14200000000000002</v>
      </c>
      <c r="H452">
        <f t="shared" si="13"/>
        <v>68</v>
      </c>
    </row>
    <row r="453" spans="1:8" x14ac:dyDescent="0.3">
      <c r="A453">
        <v>33.35</v>
      </c>
      <c r="B453">
        <v>44.8</v>
      </c>
      <c r="C453">
        <v>0.48270000000000002</v>
      </c>
      <c r="D453">
        <v>6.8000000000000005E-2</v>
      </c>
      <c r="E453">
        <v>9.2999999999999999E-2</v>
      </c>
      <c r="F453">
        <v>-5.7687200000000001</v>
      </c>
      <c r="G453">
        <f t="shared" si="12"/>
        <v>0.14200000000000002</v>
      </c>
      <c r="H453">
        <f t="shared" si="13"/>
        <v>68</v>
      </c>
    </row>
    <row r="454" spans="1:8" x14ac:dyDescent="0.3">
      <c r="A454">
        <v>33.44</v>
      </c>
      <c r="B454">
        <v>44.9</v>
      </c>
      <c r="C454">
        <v>0.48432999999999998</v>
      </c>
      <c r="D454">
        <v>6.8000000000000005E-2</v>
      </c>
      <c r="E454">
        <v>9.2999999999999999E-2</v>
      </c>
      <c r="F454">
        <v>-5.7860500000000004</v>
      </c>
      <c r="G454">
        <f t="shared" si="12"/>
        <v>0.14200000000000002</v>
      </c>
      <c r="H454">
        <f t="shared" si="13"/>
        <v>68</v>
      </c>
    </row>
    <row r="455" spans="1:8" x14ac:dyDescent="0.3">
      <c r="A455">
        <v>33.53</v>
      </c>
      <c r="B455">
        <v>45</v>
      </c>
      <c r="C455">
        <v>0.48601</v>
      </c>
      <c r="D455">
        <v>6.8000000000000005E-2</v>
      </c>
      <c r="E455">
        <v>9.4E-2</v>
      </c>
      <c r="F455">
        <v>-5.7949999999999999</v>
      </c>
      <c r="G455">
        <f t="shared" si="12"/>
        <v>0.14300000000000002</v>
      </c>
      <c r="H455">
        <f t="shared" si="13"/>
        <v>68</v>
      </c>
    </row>
    <row r="456" spans="1:8" x14ac:dyDescent="0.3">
      <c r="A456">
        <v>33.630000000000003</v>
      </c>
      <c r="B456">
        <v>45.1</v>
      </c>
      <c r="C456">
        <v>0.48764000000000002</v>
      </c>
      <c r="D456">
        <v>6.9000000000000006E-2</v>
      </c>
      <c r="E456">
        <v>9.4E-2</v>
      </c>
      <c r="F456">
        <v>-5.8138199999999998</v>
      </c>
      <c r="G456">
        <f t="shared" ref="G456:G519" si="14">E456+0.049</f>
        <v>0.14300000000000002</v>
      </c>
      <c r="H456">
        <f t="shared" ref="H456:H519" si="15">D456*1000</f>
        <v>69</v>
      </c>
    </row>
    <row r="457" spans="1:8" x14ac:dyDescent="0.3">
      <c r="A457">
        <v>33.72</v>
      </c>
      <c r="B457">
        <v>45.2</v>
      </c>
      <c r="C457">
        <v>0.48931999999999998</v>
      </c>
      <c r="D457">
        <v>6.9000000000000006E-2</v>
      </c>
      <c r="E457">
        <v>9.4E-2</v>
      </c>
      <c r="F457">
        <v>-5.8230500000000003</v>
      </c>
      <c r="G457">
        <f t="shared" si="14"/>
        <v>0.14300000000000002</v>
      </c>
      <c r="H457">
        <f t="shared" si="15"/>
        <v>69</v>
      </c>
    </row>
    <row r="458" spans="1:8" x14ac:dyDescent="0.3">
      <c r="A458">
        <v>33.82</v>
      </c>
      <c r="B458">
        <v>45.3</v>
      </c>
      <c r="C458">
        <v>0.49099999999999999</v>
      </c>
      <c r="D458">
        <v>6.9000000000000006E-2</v>
      </c>
      <c r="E458">
        <v>9.5000000000000001E-2</v>
      </c>
      <c r="F458">
        <v>-5.8408800000000003</v>
      </c>
      <c r="G458">
        <f t="shared" si="14"/>
        <v>0.14400000000000002</v>
      </c>
      <c r="H458">
        <f t="shared" si="15"/>
        <v>69</v>
      </c>
    </row>
    <row r="459" spans="1:8" x14ac:dyDescent="0.3">
      <c r="A459">
        <v>33.909999999999997</v>
      </c>
      <c r="B459">
        <v>45.4</v>
      </c>
      <c r="C459">
        <v>0.49267</v>
      </c>
      <c r="D459">
        <v>6.9000000000000006E-2</v>
      </c>
      <c r="E459">
        <v>9.5000000000000001E-2</v>
      </c>
      <c r="F459">
        <v>-5.8495900000000001</v>
      </c>
      <c r="G459">
        <f t="shared" si="14"/>
        <v>0.14400000000000002</v>
      </c>
      <c r="H459">
        <f t="shared" si="15"/>
        <v>69</v>
      </c>
    </row>
    <row r="460" spans="1:8" x14ac:dyDescent="0.3">
      <c r="A460">
        <v>34.01</v>
      </c>
      <c r="B460">
        <v>45.5</v>
      </c>
      <c r="C460">
        <v>0.49435000000000001</v>
      </c>
      <c r="D460">
        <v>6.9000000000000006E-2</v>
      </c>
      <c r="E460">
        <v>9.5000000000000001E-2</v>
      </c>
      <c r="F460">
        <v>-5.8667400000000001</v>
      </c>
      <c r="G460">
        <f t="shared" si="14"/>
        <v>0.14400000000000002</v>
      </c>
      <c r="H460">
        <f t="shared" si="15"/>
        <v>69</v>
      </c>
    </row>
    <row r="461" spans="1:8" x14ac:dyDescent="0.3">
      <c r="A461">
        <v>34.1</v>
      </c>
      <c r="B461">
        <v>45.6</v>
      </c>
      <c r="C461">
        <v>0.49603000000000003</v>
      </c>
      <c r="D461">
        <v>6.9000000000000006E-2</v>
      </c>
      <c r="E461">
        <v>9.6000000000000002E-2</v>
      </c>
      <c r="F461">
        <v>-5.8754499999999998</v>
      </c>
      <c r="G461">
        <f t="shared" si="14"/>
        <v>0.14500000000000002</v>
      </c>
      <c r="H461">
        <f t="shared" si="15"/>
        <v>69</v>
      </c>
    </row>
    <row r="462" spans="1:8" x14ac:dyDescent="0.3">
      <c r="A462">
        <v>34.200000000000003</v>
      </c>
      <c r="B462">
        <v>45.7</v>
      </c>
      <c r="C462">
        <v>0.49770999999999999</v>
      </c>
      <c r="D462">
        <v>7.0000000000000007E-2</v>
      </c>
      <c r="E462">
        <v>9.6000000000000002E-2</v>
      </c>
      <c r="F462">
        <v>-5.8926400000000001</v>
      </c>
      <c r="G462">
        <f t="shared" si="14"/>
        <v>0.14500000000000002</v>
      </c>
      <c r="H462">
        <f t="shared" si="15"/>
        <v>70</v>
      </c>
    </row>
    <row r="463" spans="1:8" x14ac:dyDescent="0.3">
      <c r="A463">
        <v>34.299999999999997</v>
      </c>
      <c r="B463">
        <v>45.8</v>
      </c>
      <c r="C463">
        <v>0.49939</v>
      </c>
      <c r="D463">
        <v>7.0000000000000007E-2</v>
      </c>
      <c r="E463">
        <v>9.6000000000000002E-2</v>
      </c>
      <c r="F463">
        <v>-5.9014199999999999</v>
      </c>
      <c r="G463">
        <f t="shared" si="14"/>
        <v>0.14500000000000002</v>
      </c>
      <c r="H463">
        <f t="shared" si="15"/>
        <v>70</v>
      </c>
    </row>
    <row r="464" spans="1:8" x14ac:dyDescent="0.3">
      <c r="A464">
        <v>34.39</v>
      </c>
      <c r="B464">
        <v>45.9</v>
      </c>
      <c r="C464">
        <v>0.50107000000000002</v>
      </c>
      <c r="D464">
        <v>7.0000000000000007E-2</v>
      </c>
      <c r="E464">
        <v>9.7000000000000003E-2</v>
      </c>
      <c r="F464">
        <v>-5.9191700000000003</v>
      </c>
      <c r="G464">
        <f t="shared" si="14"/>
        <v>0.14600000000000002</v>
      </c>
      <c r="H464">
        <f t="shared" si="15"/>
        <v>70</v>
      </c>
    </row>
    <row r="465" spans="1:8" x14ac:dyDescent="0.3">
      <c r="A465">
        <v>34.479999999999997</v>
      </c>
      <c r="B465">
        <v>46</v>
      </c>
      <c r="C465">
        <v>0.50273999999999996</v>
      </c>
      <c r="D465">
        <v>7.0000000000000007E-2</v>
      </c>
      <c r="E465">
        <v>9.7000000000000003E-2</v>
      </c>
      <c r="F465">
        <v>-5.9279000000000002</v>
      </c>
      <c r="G465">
        <f t="shared" si="14"/>
        <v>0.14600000000000002</v>
      </c>
      <c r="H465">
        <f t="shared" si="15"/>
        <v>70</v>
      </c>
    </row>
    <row r="466" spans="1:8" x14ac:dyDescent="0.3">
      <c r="A466">
        <v>34.57</v>
      </c>
      <c r="B466">
        <v>46.1</v>
      </c>
      <c r="C466">
        <v>0.50436999999999999</v>
      </c>
      <c r="D466">
        <v>7.0000000000000007E-2</v>
      </c>
      <c r="E466">
        <v>9.7000000000000003E-2</v>
      </c>
      <c r="F466">
        <v>-5.9455200000000001</v>
      </c>
      <c r="G466">
        <f t="shared" si="14"/>
        <v>0.14600000000000002</v>
      </c>
      <c r="H466">
        <f t="shared" si="15"/>
        <v>70</v>
      </c>
    </row>
    <row r="467" spans="1:8" x14ac:dyDescent="0.3">
      <c r="A467">
        <v>34.67</v>
      </c>
      <c r="B467">
        <v>46.2</v>
      </c>
      <c r="C467">
        <v>0.50605</v>
      </c>
      <c r="D467">
        <v>7.0999999999999994E-2</v>
      </c>
      <c r="E467">
        <v>9.8000000000000004E-2</v>
      </c>
      <c r="F467">
        <v>-5.9543400000000002</v>
      </c>
      <c r="G467">
        <f t="shared" si="14"/>
        <v>0.14700000000000002</v>
      </c>
      <c r="H467">
        <f t="shared" si="15"/>
        <v>71</v>
      </c>
    </row>
    <row r="468" spans="1:8" x14ac:dyDescent="0.3">
      <c r="A468">
        <v>34.76</v>
      </c>
      <c r="B468">
        <v>46.3</v>
      </c>
      <c r="C468">
        <v>0.50768000000000002</v>
      </c>
      <c r="D468">
        <v>7.0999999999999994E-2</v>
      </c>
      <c r="E468">
        <v>9.8000000000000004E-2</v>
      </c>
      <c r="F468">
        <v>-5.9725400000000004</v>
      </c>
      <c r="G468">
        <f t="shared" si="14"/>
        <v>0.14700000000000002</v>
      </c>
      <c r="H468">
        <f t="shared" si="15"/>
        <v>71</v>
      </c>
    </row>
    <row r="469" spans="1:8" x14ac:dyDescent="0.3">
      <c r="A469">
        <v>34.85</v>
      </c>
      <c r="B469">
        <v>46.4</v>
      </c>
      <c r="C469">
        <v>0.50936000000000003</v>
      </c>
      <c r="D469">
        <v>7.0999999999999994E-2</v>
      </c>
      <c r="E469">
        <v>9.8000000000000004E-2</v>
      </c>
      <c r="F469">
        <v>-5.9818199999999999</v>
      </c>
      <c r="G469">
        <f t="shared" si="14"/>
        <v>0.14700000000000002</v>
      </c>
      <c r="H469">
        <f t="shared" si="15"/>
        <v>71</v>
      </c>
    </row>
    <row r="470" spans="1:8" x14ac:dyDescent="0.3">
      <c r="A470">
        <v>34.94</v>
      </c>
      <c r="B470">
        <v>46.5</v>
      </c>
      <c r="C470">
        <v>0.51097999999999999</v>
      </c>
      <c r="D470">
        <v>7.0999999999999994E-2</v>
      </c>
      <c r="E470">
        <v>9.8000000000000004E-2</v>
      </c>
      <c r="F470">
        <v>-6.0001899999999999</v>
      </c>
      <c r="G470">
        <f t="shared" si="14"/>
        <v>0.14700000000000002</v>
      </c>
      <c r="H470">
        <f t="shared" si="15"/>
        <v>71</v>
      </c>
    </row>
    <row r="471" spans="1:8" x14ac:dyDescent="0.3">
      <c r="A471">
        <v>35.03</v>
      </c>
      <c r="B471">
        <v>46.6</v>
      </c>
      <c r="C471">
        <v>0.51266</v>
      </c>
      <c r="D471">
        <v>7.0999999999999994E-2</v>
      </c>
      <c r="E471">
        <v>9.9000000000000005E-2</v>
      </c>
      <c r="F471">
        <v>-6.0095700000000001</v>
      </c>
      <c r="G471">
        <f t="shared" si="14"/>
        <v>0.14800000000000002</v>
      </c>
      <c r="H471">
        <f t="shared" si="15"/>
        <v>71</v>
      </c>
    </row>
    <row r="472" spans="1:8" x14ac:dyDescent="0.3">
      <c r="A472">
        <v>35.119999999999997</v>
      </c>
      <c r="B472">
        <v>46.7</v>
      </c>
      <c r="C472">
        <v>0.51439000000000001</v>
      </c>
      <c r="D472">
        <v>7.1999999999999995E-2</v>
      </c>
      <c r="E472">
        <v>9.9000000000000005E-2</v>
      </c>
      <c r="F472">
        <v>-6.02806</v>
      </c>
      <c r="G472">
        <f t="shared" si="14"/>
        <v>0.14800000000000002</v>
      </c>
      <c r="H472">
        <f t="shared" si="15"/>
        <v>72</v>
      </c>
    </row>
    <row r="473" spans="1:8" x14ac:dyDescent="0.3">
      <c r="A473">
        <v>35.22</v>
      </c>
      <c r="B473">
        <v>46.8</v>
      </c>
      <c r="C473">
        <v>0.51607000000000003</v>
      </c>
      <c r="D473">
        <v>7.1999999999999995E-2</v>
      </c>
      <c r="E473">
        <v>9.9000000000000005E-2</v>
      </c>
      <c r="F473">
        <v>-6.0372899999999996</v>
      </c>
      <c r="G473">
        <f t="shared" si="14"/>
        <v>0.14800000000000002</v>
      </c>
      <c r="H473">
        <f t="shared" si="15"/>
        <v>72</v>
      </c>
    </row>
    <row r="474" spans="1:8" x14ac:dyDescent="0.3">
      <c r="A474">
        <v>35.32</v>
      </c>
      <c r="B474">
        <v>46.9</v>
      </c>
      <c r="C474">
        <v>0.51775000000000004</v>
      </c>
      <c r="D474">
        <v>7.1999999999999995E-2</v>
      </c>
      <c r="E474">
        <v>0.1</v>
      </c>
      <c r="F474">
        <v>-6.05558</v>
      </c>
      <c r="G474">
        <f t="shared" si="14"/>
        <v>0.14900000000000002</v>
      </c>
      <c r="H474">
        <f t="shared" si="15"/>
        <v>72</v>
      </c>
    </row>
    <row r="475" spans="1:8" x14ac:dyDescent="0.3">
      <c r="A475">
        <v>35.409999999999997</v>
      </c>
      <c r="B475">
        <v>47</v>
      </c>
      <c r="C475">
        <v>0.51942999999999995</v>
      </c>
      <c r="D475">
        <v>7.1999999999999995E-2</v>
      </c>
      <c r="E475">
        <v>0.1</v>
      </c>
      <c r="F475">
        <v>-6.0642300000000002</v>
      </c>
      <c r="G475">
        <f t="shared" si="14"/>
        <v>0.14900000000000002</v>
      </c>
      <c r="H475">
        <f t="shared" si="15"/>
        <v>72</v>
      </c>
    </row>
    <row r="476" spans="1:8" x14ac:dyDescent="0.3">
      <c r="A476">
        <v>35.5</v>
      </c>
      <c r="B476">
        <v>47.1</v>
      </c>
      <c r="C476">
        <v>0.52110999999999996</v>
      </c>
      <c r="D476">
        <v>7.1999999999999995E-2</v>
      </c>
      <c r="E476">
        <v>0.1</v>
      </c>
      <c r="F476">
        <v>-6.0808600000000004</v>
      </c>
      <c r="G476">
        <f t="shared" si="14"/>
        <v>0.14900000000000002</v>
      </c>
      <c r="H476">
        <f t="shared" si="15"/>
        <v>72</v>
      </c>
    </row>
    <row r="477" spans="1:8" x14ac:dyDescent="0.3">
      <c r="A477">
        <v>35.6</v>
      </c>
      <c r="B477">
        <v>47.2</v>
      </c>
      <c r="C477">
        <v>0.52278000000000002</v>
      </c>
      <c r="D477">
        <v>7.2999999999999995E-2</v>
      </c>
      <c r="E477">
        <v>0.10100000000000001</v>
      </c>
      <c r="F477">
        <v>-6.0891700000000002</v>
      </c>
      <c r="G477">
        <f t="shared" si="14"/>
        <v>0.15000000000000002</v>
      </c>
      <c r="H477">
        <f t="shared" si="15"/>
        <v>73</v>
      </c>
    </row>
    <row r="478" spans="1:8" x14ac:dyDescent="0.3">
      <c r="A478">
        <v>35.69</v>
      </c>
      <c r="B478">
        <v>47.3</v>
      </c>
      <c r="C478">
        <v>0.52441000000000004</v>
      </c>
      <c r="D478">
        <v>7.2999999999999995E-2</v>
      </c>
      <c r="E478">
        <v>0.10100000000000001</v>
      </c>
      <c r="F478">
        <v>-6.10541</v>
      </c>
      <c r="G478">
        <f t="shared" si="14"/>
        <v>0.15000000000000002</v>
      </c>
      <c r="H478">
        <f t="shared" si="15"/>
        <v>73</v>
      </c>
    </row>
    <row r="479" spans="1:8" x14ac:dyDescent="0.3">
      <c r="A479">
        <v>35.770000000000003</v>
      </c>
      <c r="B479">
        <v>47.4</v>
      </c>
      <c r="C479">
        <v>0.52608999999999995</v>
      </c>
      <c r="D479">
        <v>7.2999999999999995E-2</v>
      </c>
      <c r="E479">
        <v>0.10100000000000001</v>
      </c>
      <c r="F479">
        <v>-6.1136100000000004</v>
      </c>
      <c r="G479">
        <f t="shared" si="14"/>
        <v>0.15000000000000002</v>
      </c>
      <c r="H479">
        <f t="shared" si="15"/>
        <v>73</v>
      </c>
    </row>
    <row r="480" spans="1:8" x14ac:dyDescent="0.3">
      <c r="A480">
        <v>35.869999999999997</v>
      </c>
      <c r="B480">
        <v>47.5</v>
      </c>
      <c r="C480">
        <v>0.52771999999999997</v>
      </c>
      <c r="D480">
        <v>7.2999999999999995E-2</v>
      </c>
      <c r="E480">
        <v>0.10199999999999999</v>
      </c>
      <c r="F480">
        <v>-6.1306599999999998</v>
      </c>
      <c r="G480">
        <f t="shared" si="14"/>
        <v>0.151</v>
      </c>
      <c r="H480">
        <f t="shared" si="15"/>
        <v>73</v>
      </c>
    </row>
    <row r="481" spans="1:8" x14ac:dyDescent="0.3">
      <c r="A481">
        <v>35.96</v>
      </c>
      <c r="B481">
        <v>47.6</v>
      </c>
      <c r="C481">
        <v>0.52934999999999999</v>
      </c>
      <c r="D481">
        <v>7.2999999999999995E-2</v>
      </c>
      <c r="E481">
        <v>0.10199999999999999</v>
      </c>
      <c r="F481">
        <v>-6.1390799999999999</v>
      </c>
      <c r="G481">
        <f t="shared" si="14"/>
        <v>0.151</v>
      </c>
      <c r="H481">
        <f t="shared" si="15"/>
        <v>73</v>
      </c>
    </row>
    <row r="482" spans="1:8" x14ac:dyDescent="0.3">
      <c r="A482">
        <v>36.06</v>
      </c>
      <c r="B482">
        <v>47.7</v>
      </c>
      <c r="C482">
        <v>0.53097000000000005</v>
      </c>
      <c r="D482">
        <v>7.2999999999999995E-2</v>
      </c>
      <c r="E482">
        <v>0.10199999999999999</v>
      </c>
      <c r="F482">
        <v>-6.1560300000000003</v>
      </c>
      <c r="G482">
        <f t="shared" si="14"/>
        <v>0.151</v>
      </c>
      <c r="H482">
        <f t="shared" si="15"/>
        <v>73</v>
      </c>
    </row>
    <row r="483" spans="1:8" x14ac:dyDescent="0.3">
      <c r="A483">
        <v>36.15</v>
      </c>
      <c r="B483">
        <v>47.8</v>
      </c>
      <c r="C483">
        <v>0.53264999999999996</v>
      </c>
      <c r="D483">
        <v>7.3999999999999996E-2</v>
      </c>
      <c r="E483">
        <v>0.10299999999999999</v>
      </c>
      <c r="F483">
        <v>-6.1647600000000002</v>
      </c>
      <c r="G483">
        <f t="shared" si="14"/>
        <v>0.152</v>
      </c>
      <c r="H483">
        <f t="shared" si="15"/>
        <v>74</v>
      </c>
    </row>
    <row r="484" spans="1:8" x14ac:dyDescent="0.3">
      <c r="A484">
        <v>36.25</v>
      </c>
      <c r="B484">
        <v>47.9</v>
      </c>
      <c r="C484">
        <v>0.53427999999999998</v>
      </c>
      <c r="D484">
        <v>7.3999999999999996E-2</v>
      </c>
      <c r="E484">
        <v>0.10299999999999999</v>
      </c>
      <c r="F484">
        <v>-6.1828399999999997</v>
      </c>
      <c r="G484">
        <f t="shared" si="14"/>
        <v>0.152</v>
      </c>
      <c r="H484">
        <f t="shared" si="15"/>
        <v>74</v>
      </c>
    </row>
    <row r="485" spans="1:8" x14ac:dyDescent="0.3">
      <c r="A485">
        <v>36.340000000000003</v>
      </c>
      <c r="B485">
        <v>48</v>
      </c>
      <c r="C485">
        <v>0.53595999999999999</v>
      </c>
      <c r="D485">
        <v>7.3999999999999996E-2</v>
      </c>
      <c r="E485">
        <v>0.10299999999999999</v>
      </c>
      <c r="F485">
        <v>-6.1921099999999996</v>
      </c>
      <c r="G485">
        <f t="shared" si="14"/>
        <v>0.152</v>
      </c>
      <c r="H485">
        <f t="shared" si="15"/>
        <v>74</v>
      </c>
    </row>
    <row r="486" spans="1:8" x14ac:dyDescent="0.3">
      <c r="A486">
        <v>36.44</v>
      </c>
      <c r="B486">
        <v>48.1</v>
      </c>
      <c r="C486">
        <v>0.53764000000000001</v>
      </c>
      <c r="D486">
        <v>7.3999999999999996E-2</v>
      </c>
      <c r="E486">
        <v>0.104</v>
      </c>
      <c r="F486">
        <v>-6.2102500000000003</v>
      </c>
      <c r="G486">
        <f t="shared" si="14"/>
        <v>0.153</v>
      </c>
      <c r="H486">
        <f t="shared" si="15"/>
        <v>74</v>
      </c>
    </row>
    <row r="487" spans="1:8" x14ac:dyDescent="0.3">
      <c r="A487">
        <v>36.549999999999997</v>
      </c>
      <c r="B487">
        <v>48.2</v>
      </c>
      <c r="C487">
        <v>0.53930999999999996</v>
      </c>
      <c r="D487">
        <v>7.3999999999999996E-2</v>
      </c>
      <c r="E487">
        <v>0.104</v>
      </c>
      <c r="F487">
        <v>-6.2193699999999996</v>
      </c>
      <c r="G487">
        <f t="shared" si="14"/>
        <v>0.153</v>
      </c>
      <c r="H487">
        <f t="shared" si="15"/>
        <v>74</v>
      </c>
    </row>
    <row r="488" spans="1:8" x14ac:dyDescent="0.3">
      <c r="A488">
        <v>36.65</v>
      </c>
      <c r="B488">
        <v>48.3</v>
      </c>
      <c r="C488">
        <v>0.54098999999999997</v>
      </c>
      <c r="D488">
        <v>7.4999999999999997E-2</v>
      </c>
      <c r="E488">
        <v>0.104</v>
      </c>
      <c r="F488">
        <v>-6.2375299999999996</v>
      </c>
      <c r="G488">
        <f t="shared" si="14"/>
        <v>0.153</v>
      </c>
      <c r="H488">
        <f t="shared" si="15"/>
        <v>75</v>
      </c>
    </row>
    <row r="489" spans="1:8" x14ac:dyDescent="0.3">
      <c r="A489">
        <v>36.75</v>
      </c>
      <c r="B489">
        <v>48.4</v>
      </c>
      <c r="C489">
        <v>0.54271999999999998</v>
      </c>
      <c r="D489">
        <v>7.4999999999999997E-2</v>
      </c>
      <c r="E489">
        <v>0.105</v>
      </c>
      <c r="F489">
        <v>-6.2461500000000001</v>
      </c>
      <c r="G489">
        <f t="shared" si="14"/>
        <v>0.154</v>
      </c>
      <c r="H489">
        <f t="shared" si="15"/>
        <v>75</v>
      </c>
    </row>
    <row r="490" spans="1:8" x14ac:dyDescent="0.3">
      <c r="A490">
        <v>36.840000000000003</v>
      </c>
      <c r="B490">
        <v>48.5</v>
      </c>
      <c r="C490">
        <v>0.5444</v>
      </c>
      <c r="D490">
        <v>7.4999999999999997E-2</v>
      </c>
      <c r="E490">
        <v>0.105</v>
      </c>
      <c r="F490">
        <v>-6.2635899999999998</v>
      </c>
      <c r="G490">
        <f t="shared" si="14"/>
        <v>0.154</v>
      </c>
      <c r="H490">
        <f t="shared" si="15"/>
        <v>75</v>
      </c>
    </row>
    <row r="491" spans="1:8" x14ac:dyDescent="0.3">
      <c r="A491">
        <v>36.93</v>
      </c>
      <c r="B491">
        <v>48.6</v>
      </c>
      <c r="C491">
        <v>0.54608000000000001</v>
      </c>
      <c r="D491">
        <v>7.4999999999999997E-2</v>
      </c>
      <c r="E491">
        <v>0.105</v>
      </c>
      <c r="F491">
        <v>-6.2723599999999999</v>
      </c>
      <c r="G491">
        <f t="shared" si="14"/>
        <v>0.154</v>
      </c>
      <c r="H491">
        <f t="shared" si="15"/>
        <v>75</v>
      </c>
    </row>
    <row r="492" spans="1:8" x14ac:dyDescent="0.3">
      <c r="A492">
        <v>37.03</v>
      </c>
      <c r="B492">
        <v>48.7</v>
      </c>
      <c r="C492">
        <v>0.54776000000000002</v>
      </c>
      <c r="D492">
        <v>7.4999999999999997E-2</v>
      </c>
      <c r="E492">
        <v>0.106</v>
      </c>
      <c r="F492">
        <v>-6.2897100000000004</v>
      </c>
      <c r="G492">
        <f t="shared" si="14"/>
        <v>0.155</v>
      </c>
      <c r="H492">
        <f t="shared" si="15"/>
        <v>75</v>
      </c>
    </row>
    <row r="493" spans="1:8" x14ac:dyDescent="0.3">
      <c r="A493">
        <v>37.119999999999997</v>
      </c>
      <c r="B493">
        <v>48.8</v>
      </c>
      <c r="C493">
        <v>0.54939000000000004</v>
      </c>
      <c r="D493">
        <v>7.5999999999999998E-2</v>
      </c>
      <c r="E493">
        <v>0.106</v>
      </c>
      <c r="F493">
        <v>-6.2984299999999998</v>
      </c>
      <c r="G493">
        <f t="shared" si="14"/>
        <v>0.155</v>
      </c>
      <c r="H493">
        <f t="shared" si="15"/>
        <v>76</v>
      </c>
    </row>
    <row r="494" spans="1:8" x14ac:dyDescent="0.3">
      <c r="A494">
        <v>37.21</v>
      </c>
      <c r="B494">
        <v>48.9</v>
      </c>
      <c r="C494">
        <v>0.55105999999999999</v>
      </c>
      <c r="D494">
        <v>7.5999999999999998E-2</v>
      </c>
      <c r="E494">
        <v>0.106</v>
      </c>
      <c r="F494">
        <v>-6.3162099999999999</v>
      </c>
      <c r="G494">
        <f t="shared" si="14"/>
        <v>0.155</v>
      </c>
      <c r="H494">
        <f t="shared" si="15"/>
        <v>76</v>
      </c>
    </row>
    <row r="495" spans="1:8" x14ac:dyDescent="0.3">
      <c r="A495">
        <v>37.31</v>
      </c>
      <c r="B495">
        <v>49</v>
      </c>
      <c r="C495">
        <v>0.55274000000000001</v>
      </c>
      <c r="D495">
        <v>7.5999999999999998E-2</v>
      </c>
      <c r="E495">
        <v>0.107</v>
      </c>
      <c r="F495">
        <v>-6.3256199999999998</v>
      </c>
      <c r="G495">
        <f t="shared" si="14"/>
        <v>0.156</v>
      </c>
      <c r="H495">
        <f t="shared" si="15"/>
        <v>76</v>
      </c>
    </row>
    <row r="496" spans="1:8" x14ac:dyDescent="0.3">
      <c r="A496">
        <v>37.4</v>
      </c>
      <c r="B496">
        <v>49.1</v>
      </c>
      <c r="C496">
        <v>0.55437000000000003</v>
      </c>
      <c r="D496">
        <v>7.5999999999999998E-2</v>
      </c>
      <c r="E496">
        <v>0.107</v>
      </c>
      <c r="F496">
        <v>-6.3441900000000002</v>
      </c>
      <c r="G496">
        <f t="shared" si="14"/>
        <v>0.156</v>
      </c>
      <c r="H496">
        <f t="shared" si="15"/>
        <v>76</v>
      </c>
    </row>
    <row r="497" spans="1:8" x14ac:dyDescent="0.3">
      <c r="A497">
        <v>37.49</v>
      </c>
      <c r="B497">
        <v>49.2</v>
      </c>
      <c r="C497">
        <v>0.55605000000000004</v>
      </c>
      <c r="D497">
        <v>7.5999999999999998E-2</v>
      </c>
      <c r="E497">
        <v>0.107</v>
      </c>
      <c r="F497">
        <v>-6.3529900000000001</v>
      </c>
      <c r="G497">
        <f t="shared" si="14"/>
        <v>0.156</v>
      </c>
      <c r="H497">
        <f t="shared" si="15"/>
        <v>76</v>
      </c>
    </row>
    <row r="498" spans="1:8" x14ac:dyDescent="0.3">
      <c r="A498">
        <v>37.590000000000003</v>
      </c>
      <c r="B498">
        <v>49.3</v>
      </c>
      <c r="C498">
        <v>0.55767999999999995</v>
      </c>
      <c r="D498">
        <v>7.6999999999999999E-2</v>
      </c>
      <c r="E498">
        <v>0.107</v>
      </c>
      <c r="F498">
        <v>-6.3710500000000003</v>
      </c>
      <c r="G498">
        <f t="shared" si="14"/>
        <v>0.156</v>
      </c>
      <c r="H498">
        <f t="shared" si="15"/>
        <v>77</v>
      </c>
    </row>
    <row r="499" spans="1:8" x14ac:dyDescent="0.3">
      <c r="A499">
        <v>37.68</v>
      </c>
      <c r="B499">
        <v>49.4</v>
      </c>
      <c r="C499">
        <v>0.55935000000000001</v>
      </c>
      <c r="D499">
        <v>7.6999999999999999E-2</v>
      </c>
      <c r="E499">
        <v>0.108</v>
      </c>
      <c r="F499">
        <v>-6.3802700000000003</v>
      </c>
      <c r="G499">
        <f t="shared" si="14"/>
        <v>0.157</v>
      </c>
      <c r="H499">
        <f t="shared" si="15"/>
        <v>77</v>
      </c>
    </row>
    <row r="500" spans="1:8" x14ac:dyDescent="0.3">
      <c r="A500">
        <v>37.78</v>
      </c>
      <c r="B500">
        <v>49.5</v>
      </c>
      <c r="C500">
        <v>0.56103000000000003</v>
      </c>
      <c r="D500">
        <v>7.6999999999999999E-2</v>
      </c>
      <c r="E500">
        <v>0.108</v>
      </c>
      <c r="F500">
        <v>-6.3987400000000001</v>
      </c>
      <c r="G500">
        <f t="shared" si="14"/>
        <v>0.157</v>
      </c>
      <c r="H500">
        <f t="shared" si="15"/>
        <v>77</v>
      </c>
    </row>
    <row r="501" spans="1:8" x14ac:dyDescent="0.3">
      <c r="A501">
        <v>37.880000000000003</v>
      </c>
      <c r="B501">
        <v>49.6</v>
      </c>
      <c r="C501">
        <v>0.56271000000000004</v>
      </c>
      <c r="D501">
        <v>7.6999999999999999E-2</v>
      </c>
      <c r="E501">
        <v>0.108</v>
      </c>
      <c r="F501">
        <v>-6.4080199999999996</v>
      </c>
      <c r="G501">
        <f t="shared" si="14"/>
        <v>0.157</v>
      </c>
      <c r="H501">
        <f t="shared" si="15"/>
        <v>77</v>
      </c>
    </row>
    <row r="502" spans="1:8" x14ac:dyDescent="0.3">
      <c r="A502">
        <v>37.99</v>
      </c>
      <c r="B502">
        <v>49.7</v>
      </c>
      <c r="C502">
        <v>0.56444000000000005</v>
      </c>
      <c r="D502">
        <v>7.6999999999999999E-2</v>
      </c>
      <c r="E502">
        <v>0.109</v>
      </c>
      <c r="F502">
        <v>-6.42659</v>
      </c>
      <c r="G502">
        <f t="shared" si="14"/>
        <v>0.158</v>
      </c>
      <c r="H502">
        <f t="shared" si="15"/>
        <v>77</v>
      </c>
    </row>
    <row r="503" spans="1:8" x14ac:dyDescent="0.3">
      <c r="A503">
        <v>38.090000000000003</v>
      </c>
      <c r="B503">
        <v>49.8</v>
      </c>
      <c r="C503">
        <v>0.56611999999999996</v>
      </c>
      <c r="D503">
        <v>7.8E-2</v>
      </c>
      <c r="E503">
        <v>0.109</v>
      </c>
      <c r="F503">
        <v>-6.4359400000000004</v>
      </c>
      <c r="G503">
        <f t="shared" si="14"/>
        <v>0.158</v>
      </c>
      <c r="H503">
        <f t="shared" si="15"/>
        <v>78</v>
      </c>
    </row>
    <row r="504" spans="1:8" x14ac:dyDescent="0.3">
      <c r="A504">
        <v>38.18</v>
      </c>
      <c r="B504">
        <v>49.9</v>
      </c>
      <c r="C504">
        <v>0.56779999999999997</v>
      </c>
      <c r="D504">
        <v>7.8E-2</v>
      </c>
      <c r="E504">
        <v>0.109</v>
      </c>
      <c r="F504">
        <v>-6.4550000000000001</v>
      </c>
      <c r="G504">
        <f t="shared" si="14"/>
        <v>0.158</v>
      </c>
      <c r="H504">
        <f t="shared" si="15"/>
        <v>78</v>
      </c>
    </row>
    <row r="505" spans="1:8" x14ac:dyDescent="0.3">
      <c r="A505">
        <v>38.270000000000003</v>
      </c>
      <c r="B505">
        <v>50</v>
      </c>
      <c r="C505">
        <v>0.56947999999999999</v>
      </c>
      <c r="D505">
        <v>7.8E-2</v>
      </c>
      <c r="E505">
        <v>0.11</v>
      </c>
      <c r="F505">
        <v>-6.4644599999999999</v>
      </c>
      <c r="G505">
        <f t="shared" si="14"/>
        <v>0.159</v>
      </c>
      <c r="H505">
        <f t="shared" si="15"/>
        <v>78</v>
      </c>
    </row>
    <row r="506" spans="1:8" x14ac:dyDescent="0.3">
      <c r="A506">
        <v>38.36</v>
      </c>
      <c r="B506">
        <v>50.1</v>
      </c>
      <c r="C506">
        <v>0.57110000000000005</v>
      </c>
      <c r="D506">
        <v>7.8E-2</v>
      </c>
      <c r="E506">
        <v>0.11</v>
      </c>
      <c r="F506">
        <v>-6.4823199999999996</v>
      </c>
      <c r="G506">
        <f t="shared" si="14"/>
        <v>0.159</v>
      </c>
      <c r="H506">
        <f t="shared" si="15"/>
        <v>78</v>
      </c>
    </row>
    <row r="507" spans="1:8" x14ac:dyDescent="0.3">
      <c r="A507">
        <v>38.450000000000003</v>
      </c>
      <c r="B507">
        <v>50.2</v>
      </c>
      <c r="C507">
        <v>0.57272999999999996</v>
      </c>
      <c r="D507">
        <v>7.8E-2</v>
      </c>
      <c r="E507">
        <v>0.11</v>
      </c>
      <c r="F507">
        <v>-6.4908599999999996</v>
      </c>
      <c r="G507">
        <f t="shared" si="14"/>
        <v>0.159</v>
      </c>
      <c r="H507">
        <f t="shared" si="15"/>
        <v>78</v>
      </c>
    </row>
    <row r="508" spans="1:8" x14ac:dyDescent="0.3">
      <c r="A508">
        <v>38.56</v>
      </c>
      <c r="B508">
        <v>50.3</v>
      </c>
      <c r="C508">
        <v>0.57435999999999998</v>
      </c>
      <c r="D508">
        <v>7.9000000000000001E-2</v>
      </c>
      <c r="E508">
        <v>0.111</v>
      </c>
      <c r="F508">
        <v>-6.5072900000000002</v>
      </c>
      <c r="G508">
        <f t="shared" si="14"/>
        <v>0.16</v>
      </c>
      <c r="H508">
        <f t="shared" si="15"/>
        <v>79</v>
      </c>
    </row>
    <row r="509" spans="1:8" x14ac:dyDescent="0.3">
      <c r="A509">
        <v>38.65</v>
      </c>
      <c r="B509">
        <v>50.4</v>
      </c>
      <c r="C509">
        <v>0.57604</v>
      </c>
      <c r="D509">
        <v>7.9000000000000001E-2</v>
      </c>
      <c r="E509">
        <v>0.111</v>
      </c>
      <c r="F509">
        <v>-6.5151700000000003</v>
      </c>
      <c r="G509">
        <f t="shared" si="14"/>
        <v>0.16</v>
      </c>
      <c r="H509">
        <f t="shared" si="15"/>
        <v>79</v>
      </c>
    </row>
    <row r="510" spans="1:8" x14ac:dyDescent="0.3">
      <c r="A510">
        <v>38.74</v>
      </c>
      <c r="B510">
        <v>50.5</v>
      </c>
      <c r="C510">
        <v>0.57767000000000002</v>
      </c>
      <c r="D510">
        <v>7.9000000000000001E-2</v>
      </c>
      <c r="E510">
        <v>0.111</v>
      </c>
      <c r="F510">
        <v>-6.5310499999999996</v>
      </c>
      <c r="G510">
        <f t="shared" si="14"/>
        <v>0.16</v>
      </c>
      <c r="H510">
        <f t="shared" si="15"/>
        <v>79</v>
      </c>
    </row>
    <row r="511" spans="1:8" x14ac:dyDescent="0.3">
      <c r="A511">
        <v>38.83</v>
      </c>
      <c r="B511">
        <v>50.6</v>
      </c>
      <c r="C511">
        <v>0.57928999999999997</v>
      </c>
      <c r="D511">
        <v>7.9000000000000001E-2</v>
      </c>
      <c r="E511">
        <v>0.112</v>
      </c>
      <c r="F511">
        <v>-6.5391399999999997</v>
      </c>
      <c r="G511">
        <f t="shared" si="14"/>
        <v>0.161</v>
      </c>
      <c r="H511">
        <f t="shared" si="15"/>
        <v>79</v>
      </c>
    </row>
    <row r="512" spans="1:8" x14ac:dyDescent="0.3">
      <c r="A512">
        <v>38.92</v>
      </c>
      <c r="B512">
        <v>50.7</v>
      </c>
      <c r="C512">
        <v>0.58096999999999999</v>
      </c>
      <c r="D512">
        <v>7.9000000000000001E-2</v>
      </c>
      <c r="E512">
        <v>0.112</v>
      </c>
      <c r="F512">
        <v>-6.5552000000000001</v>
      </c>
      <c r="G512">
        <f t="shared" si="14"/>
        <v>0.161</v>
      </c>
      <c r="H512">
        <f t="shared" si="15"/>
        <v>79</v>
      </c>
    </row>
    <row r="513" spans="1:8" x14ac:dyDescent="0.3">
      <c r="A513">
        <v>39.03</v>
      </c>
      <c r="B513">
        <v>50.8</v>
      </c>
      <c r="C513">
        <v>0.58265</v>
      </c>
      <c r="D513">
        <v>0.08</v>
      </c>
      <c r="E513">
        <v>0.112</v>
      </c>
      <c r="F513">
        <v>-6.5633600000000003</v>
      </c>
      <c r="G513">
        <f t="shared" si="14"/>
        <v>0.161</v>
      </c>
      <c r="H513">
        <f t="shared" si="15"/>
        <v>80</v>
      </c>
    </row>
    <row r="514" spans="1:8" x14ac:dyDescent="0.3">
      <c r="A514">
        <v>39.119999999999997</v>
      </c>
      <c r="B514">
        <v>50.9</v>
      </c>
      <c r="C514">
        <v>0.58433000000000002</v>
      </c>
      <c r="D514">
        <v>0.08</v>
      </c>
      <c r="E514">
        <v>0.113</v>
      </c>
      <c r="F514">
        <v>-6.5807099999999998</v>
      </c>
      <c r="G514">
        <f t="shared" si="14"/>
        <v>0.16200000000000001</v>
      </c>
      <c r="H514">
        <f t="shared" si="15"/>
        <v>80</v>
      </c>
    </row>
    <row r="515" spans="1:8" x14ac:dyDescent="0.3">
      <c r="A515">
        <v>39.22</v>
      </c>
      <c r="B515">
        <v>51</v>
      </c>
      <c r="C515">
        <v>0.58601000000000003</v>
      </c>
      <c r="D515">
        <v>0.08</v>
      </c>
      <c r="E515">
        <v>0.113</v>
      </c>
      <c r="F515">
        <v>-6.5895799999999998</v>
      </c>
      <c r="G515">
        <f t="shared" si="14"/>
        <v>0.16200000000000001</v>
      </c>
      <c r="H515">
        <f t="shared" si="15"/>
        <v>80</v>
      </c>
    </row>
    <row r="516" spans="1:8" x14ac:dyDescent="0.3">
      <c r="A516">
        <v>39.32</v>
      </c>
      <c r="B516">
        <v>51.1</v>
      </c>
      <c r="C516">
        <v>0.58774000000000004</v>
      </c>
      <c r="D516">
        <v>0.08</v>
      </c>
      <c r="E516">
        <v>0.113</v>
      </c>
      <c r="F516">
        <v>-6.60771</v>
      </c>
      <c r="G516">
        <f t="shared" si="14"/>
        <v>0.16200000000000001</v>
      </c>
      <c r="H516">
        <f t="shared" si="15"/>
        <v>80</v>
      </c>
    </row>
    <row r="517" spans="1:8" x14ac:dyDescent="0.3">
      <c r="A517">
        <v>39.42</v>
      </c>
      <c r="B517">
        <v>51.2</v>
      </c>
      <c r="C517">
        <v>0.58940999999999999</v>
      </c>
      <c r="D517">
        <v>0.08</v>
      </c>
      <c r="E517">
        <v>0.114</v>
      </c>
      <c r="F517">
        <v>-6.6171899999999999</v>
      </c>
      <c r="G517">
        <f t="shared" si="14"/>
        <v>0.16300000000000001</v>
      </c>
      <c r="H517">
        <f t="shared" si="15"/>
        <v>80</v>
      </c>
    </row>
    <row r="518" spans="1:8" x14ac:dyDescent="0.3">
      <c r="A518">
        <v>39.51</v>
      </c>
      <c r="B518">
        <v>51.3</v>
      </c>
      <c r="C518">
        <v>0.59109</v>
      </c>
      <c r="D518">
        <v>0.08</v>
      </c>
      <c r="E518">
        <v>0.114</v>
      </c>
      <c r="F518">
        <v>-6.6357400000000002</v>
      </c>
      <c r="G518">
        <f t="shared" si="14"/>
        <v>0.16300000000000001</v>
      </c>
      <c r="H518">
        <f t="shared" si="15"/>
        <v>80</v>
      </c>
    </row>
    <row r="519" spans="1:8" x14ac:dyDescent="0.3">
      <c r="A519">
        <v>39.6</v>
      </c>
      <c r="B519">
        <v>51.4</v>
      </c>
      <c r="C519">
        <v>0.59277000000000002</v>
      </c>
      <c r="D519">
        <v>8.1000000000000003E-2</v>
      </c>
      <c r="E519">
        <v>0.114</v>
      </c>
      <c r="F519">
        <v>-6.6450100000000001</v>
      </c>
      <c r="G519">
        <f t="shared" si="14"/>
        <v>0.16300000000000001</v>
      </c>
      <c r="H519">
        <f t="shared" si="15"/>
        <v>81</v>
      </c>
    </row>
    <row r="520" spans="1:8" x14ac:dyDescent="0.3">
      <c r="A520">
        <v>39.69</v>
      </c>
      <c r="B520">
        <v>51.5</v>
      </c>
      <c r="C520">
        <v>0.59445000000000003</v>
      </c>
      <c r="D520">
        <v>8.1000000000000003E-2</v>
      </c>
      <c r="E520">
        <v>0.115</v>
      </c>
      <c r="F520">
        <v>-6.6633699999999996</v>
      </c>
      <c r="G520">
        <f t="shared" ref="G520:G583" si="16">E520+0.049</f>
        <v>0.16400000000000001</v>
      </c>
      <c r="H520">
        <f t="shared" ref="H520:H583" si="17">D520*1000</f>
        <v>81</v>
      </c>
    </row>
    <row r="521" spans="1:8" x14ac:dyDescent="0.3">
      <c r="A521">
        <v>39.78</v>
      </c>
      <c r="B521">
        <v>51.6</v>
      </c>
      <c r="C521">
        <v>0.59608000000000005</v>
      </c>
      <c r="D521">
        <v>8.1000000000000003E-2</v>
      </c>
      <c r="E521">
        <v>0.115</v>
      </c>
      <c r="F521">
        <v>-6.6721599999999999</v>
      </c>
      <c r="G521">
        <f t="shared" si="16"/>
        <v>0.16400000000000001</v>
      </c>
      <c r="H521">
        <f t="shared" si="17"/>
        <v>81</v>
      </c>
    </row>
    <row r="522" spans="1:8" x14ac:dyDescent="0.3">
      <c r="A522">
        <v>39.869999999999997</v>
      </c>
      <c r="B522">
        <v>51.7</v>
      </c>
      <c r="C522">
        <v>0.59770000000000001</v>
      </c>
      <c r="D522">
        <v>8.1000000000000003E-2</v>
      </c>
      <c r="E522">
        <v>0.115</v>
      </c>
      <c r="F522">
        <v>-6.6898999999999997</v>
      </c>
      <c r="G522">
        <f t="shared" si="16"/>
        <v>0.16400000000000001</v>
      </c>
      <c r="H522">
        <f t="shared" si="17"/>
        <v>81</v>
      </c>
    </row>
    <row r="523" spans="1:8" x14ac:dyDescent="0.3">
      <c r="A523">
        <v>39.950000000000003</v>
      </c>
      <c r="B523">
        <v>51.8</v>
      </c>
      <c r="C523">
        <v>0.59938000000000002</v>
      </c>
      <c r="D523">
        <v>8.1000000000000003E-2</v>
      </c>
      <c r="E523">
        <v>0.115</v>
      </c>
      <c r="F523">
        <v>-6.6984500000000002</v>
      </c>
      <c r="G523">
        <f t="shared" si="16"/>
        <v>0.16400000000000001</v>
      </c>
      <c r="H523">
        <f t="shared" si="17"/>
        <v>81</v>
      </c>
    </row>
    <row r="524" spans="1:8" x14ac:dyDescent="0.3">
      <c r="A524">
        <v>40.049999999999997</v>
      </c>
      <c r="B524">
        <v>51.9</v>
      </c>
      <c r="C524">
        <v>0.60101000000000004</v>
      </c>
      <c r="D524">
        <v>8.2000000000000003E-2</v>
      </c>
      <c r="E524">
        <v>0.11600000000000001</v>
      </c>
      <c r="F524">
        <v>-6.7148300000000001</v>
      </c>
      <c r="G524">
        <f t="shared" si="16"/>
        <v>0.16500000000000001</v>
      </c>
      <c r="H524">
        <f t="shared" si="17"/>
        <v>82</v>
      </c>
    </row>
    <row r="525" spans="1:8" x14ac:dyDescent="0.3">
      <c r="A525">
        <v>40.14</v>
      </c>
      <c r="B525">
        <v>52</v>
      </c>
      <c r="C525">
        <v>0.60263999999999995</v>
      </c>
      <c r="D525">
        <v>8.2000000000000003E-2</v>
      </c>
      <c r="E525">
        <v>0.11600000000000001</v>
      </c>
      <c r="F525">
        <v>-6.7229099999999997</v>
      </c>
      <c r="G525">
        <f t="shared" si="16"/>
        <v>0.16500000000000001</v>
      </c>
      <c r="H525">
        <f t="shared" si="17"/>
        <v>82</v>
      </c>
    </row>
    <row r="526" spans="1:8" x14ac:dyDescent="0.3">
      <c r="A526">
        <v>40.229999999999997</v>
      </c>
      <c r="B526">
        <v>52.1</v>
      </c>
      <c r="C526">
        <v>0.60431999999999997</v>
      </c>
      <c r="D526">
        <v>8.2000000000000003E-2</v>
      </c>
      <c r="E526">
        <v>0.11600000000000001</v>
      </c>
      <c r="F526">
        <v>-6.7392700000000003</v>
      </c>
      <c r="G526">
        <f t="shared" si="16"/>
        <v>0.16500000000000001</v>
      </c>
      <c r="H526">
        <f t="shared" si="17"/>
        <v>82</v>
      </c>
    </row>
    <row r="527" spans="1:8" x14ac:dyDescent="0.3">
      <c r="A527">
        <v>40.32</v>
      </c>
      <c r="B527">
        <v>52.2</v>
      </c>
      <c r="C527">
        <v>0.60599999999999998</v>
      </c>
      <c r="D527">
        <v>8.2000000000000003E-2</v>
      </c>
      <c r="E527">
        <v>0.11700000000000001</v>
      </c>
      <c r="F527">
        <v>-6.7480500000000001</v>
      </c>
      <c r="G527">
        <f t="shared" si="16"/>
        <v>0.16600000000000001</v>
      </c>
      <c r="H527">
        <f t="shared" si="17"/>
        <v>82</v>
      </c>
    </row>
    <row r="528" spans="1:8" x14ac:dyDescent="0.3">
      <c r="A528">
        <v>40.42</v>
      </c>
      <c r="B528">
        <v>52.3</v>
      </c>
      <c r="C528">
        <v>0.60767000000000004</v>
      </c>
      <c r="D528">
        <v>8.2000000000000003E-2</v>
      </c>
      <c r="E528">
        <v>0.11700000000000001</v>
      </c>
      <c r="F528">
        <v>-6.7656799999999997</v>
      </c>
      <c r="G528">
        <f t="shared" si="16"/>
        <v>0.16600000000000001</v>
      </c>
      <c r="H528">
        <f t="shared" si="17"/>
        <v>82</v>
      </c>
    </row>
    <row r="529" spans="1:8" x14ac:dyDescent="0.3">
      <c r="A529">
        <v>40.5</v>
      </c>
      <c r="B529">
        <v>52.4</v>
      </c>
      <c r="C529">
        <v>0.60934999999999995</v>
      </c>
      <c r="D529">
        <v>8.3000000000000004E-2</v>
      </c>
      <c r="E529">
        <v>0.11700000000000001</v>
      </c>
      <c r="F529">
        <v>-6.7744900000000001</v>
      </c>
      <c r="G529">
        <f t="shared" si="16"/>
        <v>0.16600000000000001</v>
      </c>
      <c r="H529">
        <f t="shared" si="17"/>
        <v>83</v>
      </c>
    </row>
    <row r="530" spans="1:8" x14ac:dyDescent="0.3">
      <c r="A530">
        <v>40.549999999999997</v>
      </c>
      <c r="B530">
        <v>52.5</v>
      </c>
      <c r="C530">
        <v>0.61102999999999996</v>
      </c>
      <c r="D530">
        <v>8.3000000000000004E-2</v>
      </c>
      <c r="E530">
        <v>0.11799999999999999</v>
      </c>
      <c r="F530">
        <v>-6.7921699999999996</v>
      </c>
      <c r="G530">
        <f t="shared" si="16"/>
        <v>0.16699999999999998</v>
      </c>
      <c r="H530">
        <f t="shared" si="17"/>
        <v>83</v>
      </c>
    </row>
    <row r="531" spans="1:8" x14ac:dyDescent="0.3">
      <c r="A531">
        <v>40.58</v>
      </c>
      <c r="B531">
        <v>52.6</v>
      </c>
      <c r="C531">
        <v>0.61275999999999997</v>
      </c>
      <c r="D531">
        <v>8.3000000000000004E-2</v>
      </c>
      <c r="E531">
        <v>0.11799999999999999</v>
      </c>
      <c r="F531">
        <v>-6.8007799999999996</v>
      </c>
      <c r="G531">
        <f t="shared" si="16"/>
        <v>0.16699999999999998</v>
      </c>
      <c r="H531">
        <f t="shared" si="17"/>
        <v>83</v>
      </c>
    </row>
    <row r="532" spans="1:8" x14ac:dyDescent="0.3">
      <c r="A532">
        <v>40.659999999999997</v>
      </c>
      <c r="B532">
        <v>52.7</v>
      </c>
      <c r="C532">
        <v>0.61443999999999999</v>
      </c>
      <c r="D532">
        <v>8.3000000000000004E-2</v>
      </c>
      <c r="E532">
        <v>0.11799999999999999</v>
      </c>
      <c r="F532">
        <v>-6.8189099999999998</v>
      </c>
      <c r="G532">
        <f t="shared" si="16"/>
        <v>0.16699999999999998</v>
      </c>
      <c r="H532">
        <f t="shared" si="17"/>
        <v>83</v>
      </c>
    </row>
    <row r="533" spans="1:8" x14ac:dyDescent="0.3">
      <c r="A533">
        <v>40.75</v>
      </c>
      <c r="B533">
        <v>52.8</v>
      </c>
      <c r="C533">
        <v>0.61607000000000001</v>
      </c>
      <c r="D533">
        <v>8.3000000000000004E-2</v>
      </c>
      <c r="E533">
        <v>0.11899999999999999</v>
      </c>
      <c r="F533">
        <v>-6.8280200000000004</v>
      </c>
      <c r="G533">
        <f t="shared" si="16"/>
        <v>0.16799999999999998</v>
      </c>
      <c r="H533">
        <f t="shared" si="17"/>
        <v>83</v>
      </c>
    </row>
    <row r="534" spans="1:8" x14ac:dyDescent="0.3">
      <c r="A534">
        <v>40.85</v>
      </c>
      <c r="B534">
        <v>52.9</v>
      </c>
      <c r="C534">
        <v>0.61773999999999996</v>
      </c>
      <c r="D534">
        <v>8.3000000000000004E-2</v>
      </c>
      <c r="E534">
        <v>0.11899999999999999</v>
      </c>
      <c r="F534">
        <v>-6.8456400000000004</v>
      </c>
      <c r="G534">
        <f t="shared" si="16"/>
        <v>0.16799999999999998</v>
      </c>
      <c r="H534">
        <f t="shared" si="17"/>
        <v>83</v>
      </c>
    </row>
    <row r="535" spans="1:8" x14ac:dyDescent="0.3">
      <c r="A535">
        <v>40.94</v>
      </c>
      <c r="B535">
        <v>53</v>
      </c>
      <c r="C535">
        <v>0.61936999999999998</v>
      </c>
      <c r="D535">
        <v>8.3000000000000004E-2</v>
      </c>
      <c r="E535">
        <v>0.11899999999999999</v>
      </c>
      <c r="F535">
        <v>-6.8543000000000003</v>
      </c>
      <c r="G535">
        <f t="shared" si="16"/>
        <v>0.16799999999999998</v>
      </c>
      <c r="H535">
        <f t="shared" si="17"/>
        <v>83</v>
      </c>
    </row>
    <row r="536" spans="1:8" x14ac:dyDescent="0.3">
      <c r="A536">
        <v>41.03</v>
      </c>
      <c r="B536">
        <v>53.1</v>
      </c>
      <c r="C536">
        <v>0.62095</v>
      </c>
      <c r="D536">
        <v>8.4000000000000005E-2</v>
      </c>
      <c r="E536">
        <v>0.12</v>
      </c>
      <c r="F536">
        <v>-6.8709100000000003</v>
      </c>
      <c r="G536">
        <f t="shared" si="16"/>
        <v>0.16899999999999998</v>
      </c>
      <c r="H536">
        <f t="shared" si="17"/>
        <v>84</v>
      </c>
    </row>
    <row r="537" spans="1:8" x14ac:dyDescent="0.3">
      <c r="A537">
        <v>41.13</v>
      </c>
      <c r="B537">
        <v>53.2</v>
      </c>
      <c r="C537">
        <v>0.62263000000000002</v>
      </c>
      <c r="D537">
        <v>8.4000000000000005E-2</v>
      </c>
      <c r="E537">
        <v>0.12</v>
      </c>
      <c r="F537">
        <v>-6.8798000000000004</v>
      </c>
      <c r="G537">
        <f t="shared" si="16"/>
        <v>0.16899999999999998</v>
      </c>
      <c r="H537">
        <f t="shared" si="17"/>
        <v>84</v>
      </c>
    </row>
    <row r="538" spans="1:8" x14ac:dyDescent="0.3">
      <c r="A538">
        <v>41.23</v>
      </c>
      <c r="B538">
        <v>53.3</v>
      </c>
      <c r="C538">
        <v>0.62426000000000004</v>
      </c>
      <c r="D538">
        <v>8.4000000000000005E-2</v>
      </c>
      <c r="E538">
        <v>0.12</v>
      </c>
      <c r="F538">
        <v>-6.8978599999999997</v>
      </c>
      <c r="G538">
        <f t="shared" si="16"/>
        <v>0.16899999999999998</v>
      </c>
      <c r="H538">
        <f t="shared" si="17"/>
        <v>84</v>
      </c>
    </row>
    <row r="539" spans="1:8" x14ac:dyDescent="0.3">
      <c r="A539">
        <v>41.33</v>
      </c>
      <c r="B539">
        <v>53.4</v>
      </c>
      <c r="C539">
        <v>0.62592999999999999</v>
      </c>
      <c r="D539">
        <v>8.4000000000000005E-2</v>
      </c>
      <c r="E539">
        <v>0.121</v>
      </c>
      <c r="F539">
        <v>-6.9064300000000003</v>
      </c>
      <c r="G539">
        <f t="shared" si="16"/>
        <v>0.16999999999999998</v>
      </c>
      <c r="H539">
        <f t="shared" si="17"/>
        <v>84</v>
      </c>
    </row>
    <row r="540" spans="1:8" x14ac:dyDescent="0.3">
      <c r="A540">
        <v>41.43</v>
      </c>
      <c r="B540">
        <v>53.5</v>
      </c>
      <c r="C540">
        <v>0.62761</v>
      </c>
      <c r="D540">
        <v>8.4000000000000005E-2</v>
      </c>
      <c r="E540">
        <v>0.121</v>
      </c>
      <c r="F540">
        <v>-6.9237799999999998</v>
      </c>
      <c r="G540">
        <f t="shared" si="16"/>
        <v>0.16999999999999998</v>
      </c>
      <c r="H540">
        <f t="shared" si="17"/>
        <v>84</v>
      </c>
    </row>
    <row r="541" spans="1:8" x14ac:dyDescent="0.3">
      <c r="A541">
        <v>41.54</v>
      </c>
      <c r="B541">
        <v>53.6</v>
      </c>
      <c r="C541">
        <v>0.62929000000000002</v>
      </c>
      <c r="D541">
        <v>8.5000000000000006E-2</v>
      </c>
      <c r="E541">
        <v>0.121</v>
      </c>
      <c r="F541">
        <v>-6.9323399999999999</v>
      </c>
      <c r="G541">
        <f t="shared" si="16"/>
        <v>0.16999999999999998</v>
      </c>
      <c r="H541">
        <f t="shared" si="17"/>
        <v>85</v>
      </c>
    </row>
    <row r="542" spans="1:8" x14ac:dyDescent="0.3">
      <c r="A542">
        <v>41.64</v>
      </c>
      <c r="B542">
        <v>53.7</v>
      </c>
      <c r="C542">
        <v>0.63092000000000004</v>
      </c>
      <c r="D542">
        <v>8.5000000000000006E-2</v>
      </c>
      <c r="E542">
        <v>0.122</v>
      </c>
      <c r="F542">
        <v>-6.95</v>
      </c>
      <c r="G542">
        <f t="shared" si="16"/>
        <v>0.17099999999999999</v>
      </c>
      <c r="H542">
        <f t="shared" si="17"/>
        <v>85</v>
      </c>
    </row>
    <row r="543" spans="1:8" x14ac:dyDescent="0.3">
      <c r="A543">
        <v>41.74</v>
      </c>
      <c r="B543">
        <v>53.8</v>
      </c>
      <c r="C543">
        <v>0.63265000000000005</v>
      </c>
      <c r="D543">
        <v>8.5000000000000006E-2</v>
      </c>
      <c r="E543">
        <v>0.122</v>
      </c>
      <c r="F543">
        <v>-6.9597699999999998</v>
      </c>
      <c r="G543">
        <f t="shared" si="16"/>
        <v>0.17099999999999999</v>
      </c>
      <c r="H543">
        <f t="shared" si="17"/>
        <v>85</v>
      </c>
    </row>
    <row r="544" spans="1:8" x14ac:dyDescent="0.3">
      <c r="A544">
        <v>41.84</v>
      </c>
      <c r="B544">
        <v>53.9</v>
      </c>
      <c r="C544">
        <v>0.63438000000000005</v>
      </c>
      <c r="D544">
        <v>8.5000000000000006E-2</v>
      </c>
      <c r="E544">
        <v>0.122</v>
      </c>
      <c r="F544">
        <v>-6.9794</v>
      </c>
      <c r="G544">
        <f t="shared" si="16"/>
        <v>0.17099999999999999</v>
      </c>
      <c r="H544">
        <f t="shared" si="17"/>
        <v>85</v>
      </c>
    </row>
    <row r="545" spans="1:8" x14ac:dyDescent="0.3">
      <c r="A545">
        <v>41.95</v>
      </c>
      <c r="B545">
        <v>54</v>
      </c>
      <c r="C545">
        <v>0.63605999999999996</v>
      </c>
      <c r="D545">
        <v>8.5000000000000006E-2</v>
      </c>
      <c r="E545">
        <v>0.123</v>
      </c>
      <c r="F545">
        <v>-6.9887899999999998</v>
      </c>
      <c r="G545">
        <f t="shared" si="16"/>
        <v>0.17199999999999999</v>
      </c>
      <c r="H545">
        <f t="shared" si="17"/>
        <v>85</v>
      </c>
    </row>
    <row r="546" spans="1:8" x14ac:dyDescent="0.3">
      <c r="A546">
        <v>42.05</v>
      </c>
      <c r="B546">
        <v>54.1</v>
      </c>
      <c r="C546">
        <v>0.63773000000000002</v>
      </c>
      <c r="D546">
        <v>8.5999999999999993E-2</v>
      </c>
      <c r="E546">
        <v>0.123</v>
      </c>
      <c r="F546">
        <v>-7.0075599999999998</v>
      </c>
      <c r="G546">
        <f t="shared" si="16"/>
        <v>0.17199999999999999</v>
      </c>
      <c r="H546">
        <f t="shared" si="17"/>
        <v>86</v>
      </c>
    </row>
    <row r="547" spans="1:8" x14ac:dyDescent="0.3">
      <c r="A547">
        <v>42.15</v>
      </c>
      <c r="B547">
        <v>54.2</v>
      </c>
      <c r="C547">
        <v>0.63941000000000003</v>
      </c>
      <c r="D547">
        <v>8.5999999999999993E-2</v>
      </c>
      <c r="E547">
        <v>0.123</v>
      </c>
      <c r="F547">
        <v>-7.0168999999999997</v>
      </c>
      <c r="G547">
        <f t="shared" si="16"/>
        <v>0.17199999999999999</v>
      </c>
      <c r="H547">
        <f t="shared" si="17"/>
        <v>86</v>
      </c>
    </row>
    <row r="548" spans="1:8" x14ac:dyDescent="0.3">
      <c r="A548">
        <v>42.19</v>
      </c>
      <c r="B548">
        <v>54.3</v>
      </c>
      <c r="C548">
        <v>0.64104000000000005</v>
      </c>
      <c r="D548">
        <v>8.5999999999999993E-2</v>
      </c>
      <c r="E548">
        <v>0.124</v>
      </c>
      <c r="F548">
        <v>-7.0352499999999996</v>
      </c>
      <c r="G548">
        <f t="shared" si="16"/>
        <v>0.17299999999999999</v>
      </c>
      <c r="H548">
        <f t="shared" si="17"/>
        <v>86</v>
      </c>
    </row>
    <row r="549" spans="1:8" x14ac:dyDescent="0.3">
      <c r="A549">
        <v>42.28</v>
      </c>
      <c r="B549">
        <v>54.4</v>
      </c>
      <c r="C549">
        <v>0.64271999999999996</v>
      </c>
      <c r="D549">
        <v>8.5999999999999993E-2</v>
      </c>
      <c r="E549">
        <v>0.124</v>
      </c>
      <c r="F549">
        <v>-7.0440199999999997</v>
      </c>
      <c r="G549">
        <f t="shared" si="16"/>
        <v>0.17299999999999999</v>
      </c>
      <c r="H549">
        <f t="shared" si="17"/>
        <v>86</v>
      </c>
    </row>
    <row r="550" spans="1:8" x14ac:dyDescent="0.3">
      <c r="A550">
        <v>42.36</v>
      </c>
      <c r="B550">
        <v>54.5</v>
      </c>
      <c r="C550">
        <v>0.64439999999999997</v>
      </c>
      <c r="D550">
        <v>8.5999999999999993E-2</v>
      </c>
      <c r="E550">
        <v>0.124</v>
      </c>
      <c r="F550">
        <v>-7.06053</v>
      </c>
      <c r="G550">
        <f t="shared" si="16"/>
        <v>0.17299999999999999</v>
      </c>
      <c r="H550">
        <f t="shared" si="17"/>
        <v>86</v>
      </c>
    </row>
    <row r="551" spans="1:8" x14ac:dyDescent="0.3">
      <c r="A551">
        <v>42.45</v>
      </c>
      <c r="B551">
        <v>54.6</v>
      </c>
      <c r="C551">
        <v>0.64602000000000004</v>
      </c>
      <c r="D551">
        <v>8.5999999999999993E-2</v>
      </c>
      <c r="E551">
        <v>0.124</v>
      </c>
      <c r="F551">
        <v>-7.0685599999999997</v>
      </c>
      <c r="G551">
        <f t="shared" si="16"/>
        <v>0.17299999999999999</v>
      </c>
      <c r="H551">
        <f t="shared" si="17"/>
        <v>86</v>
      </c>
    </row>
    <row r="552" spans="1:8" x14ac:dyDescent="0.3">
      <c r="A552">
        <v>42.54</v>
      </c>
      <c r="B552">
        <v>54.7</v>
      </c>
      <c r="C552">
        <v>0.64764999999999995</v>
      </c>
      <c r="D552">
        <v>8.6999999999999994E-2</v>
      </c>
      <c r="E552">
        <v>0.125</v>
      </c>
      <c r="F552">
        <v>-7.0845099999999999</v>
      </c>
      <c r="G552">
        <f t="shared" si="16"/>
        <v>0.17399999999999999</v>
      </c>
      <c r="H552">
        <f t="shared" si="17"/>
        <v>87</v>
      </c>
    </row>
    <row r="553" spans="1:8" x14ac:dyDescent="0.3">
      <c r="A553">
        <v>42.64</v>
      </c>
      <c r="B553">
        <v>54.8</v>
      </c>
      <c r="C553">
        <v>0.64932999999999996</v>
      </c>
      <c r="D553">
        <v>8.6999999999999994E-2</v>
      </c>
      <c r="E553">
        <v>0.125</v>
      </c>
      <c r="F553">
        <v>-7.0924199999999997</v>
      </c>
      <c r="G553">
        <f t="shared" si="16"/>
        <v>0.17399999999999999</v>
      </c>
      <c r="H553">
        <f t="shared" si="17"/>
        <v>87</v>
      </c>
    </row>
    <row r="554" spans="1:8" x14ac:dyDescent="0.3">
      <c r="A554">
        <v>42.73</v>
      </c>
      <c r="B554">
        <v>54.9</v>
      </c>
      <c r="C554">
        <v>0.65100999999999998</v>
      </c>
      <c r="D554">
        <v>8.6999999999999994E-2</v>
      </c>
      <c r="E554">
        <v>0.125</v>
      </c>
      <c r="F554">
        <v>-7.1084500000000004</v>
      </c>
      <c r="G554">
        <f t="shared" si="16"/>
        <v>0.17399999999999999</v>
      </c>
      <c r="H554">
        <f t="shared" si="17"/>
        <v>87</v>
      </c>
    </row>
    <row r="555" spans="1:8" x14ac:dyDescent="0.3">
      <c r="A555">
        <v>42.83</v>
      </c>
      <c r="B555">
        <v>55</v>
      </c>
      <c r="C555">
        <v>0.65264</v>
      </c>
      <c r="D555">
        <v>8.6999999999999994E-2</v>
      </c>
      <c r="E555">
        <v>0.126</v>
      </c>
      <c r="F555">
        <v>-7.1168800000000001</v>
      </c>
      <c r="G555">
        <f t="shared" si="16"/>
        <v>0.17499999999999999</v>
      </c>
      <c r="H555">
        <f t="shared" si="17"/>
        <v>87</v>
      </c>
    </row>
    <row r="556" spans="1:8" x14ac:dyDescent="0.3">
      <c r="A556">
        <v>42.92</v>
      </c>
      <c r="B556">
        <v>55.1</v>
      </c>
      <c r="C556">
        <v>0.65432000000000001</v>
      </c>
      <c r="D556">
        <v>8.6999999999999994E-2</v>
      </c>
      <c r="E556">
        <v>0.126</v>
      </c>
      <c r="F556">
        <v>-7.1339499999999996</v>
      </c>
      <c r="G556">
        <f t="shared" si="16"/>
        <v>0.17499999999999999</v>
      </c>
      <c r="H556">
        <f t="shared" si="17"/>
        <v>87</v>
      </c>
    </row>
    <row r="557" spans="1:8" x14ac:dyDescent="0.3">
      <c r="A557">
        <v>43.01</v>
      </c>
      <c r="B557">
        <v>55.2</v>
      </c>
      <c r="C557">
        <v>0.65598999999999996</v>
      </c>
      <c r="D557">
        <v>8.7999999999999995E-2</v>
      </c>
      <c r="E557">
        <v>0.126</v>
      </c>
      <c r="F557">
        <v>-7.1425099999999997</v>
      </c>
      <c r="G557">
        <f t="shared" si="16"/>
        <v>0.17499999999999999</v>
      </c>
      <c r="H557">
        <f t="shared" si="17"/>
        <v>88</v>
      </c>
    </row>
    <row r="558" spans="1:8" x14ac:dyDescent="0.3">
      <c r="A558">
        <v>43.11</v>
      </c>
      <c r="B558">
        <v>55.3</v>
      </c>
      <c r="C558">
        <v>0.65771999999999997</v>
      </c>
      <c r="D558">
        <v>8.7999999999999995E-2</v>
      </c>
      <c r="E558">
        <v>0.127</v>
      </c>
      <c r="F558">
        <v>-7.1599000000000004</v>
      </c>
      <c r="G558">
        <f t="shared" si="16"/>
        <v>0.17599999999999999</v>
      </c>
      <c r="H558">
        <f t="shared" si="17"/>
        <v>88</v>
      </c>
    </row>
    <row r="559" spans="1:8" x14ac:dyDescent="0.3">
      <c r="A559">
        <v>43.21</v>
      </c>
      <c r="B559">
        <v>55.4</v>
      </c>
      <c r="C559">
        <v>0.65939999999999999</v>
      </c>
      <c r="D559">
        <v>8.7999999999999995E-2</v>
      </c>
      <c r="E559">
        <v>0.127</v>
      </c>
      <c r="F559">
        <v>-7.1689400000000001</v>
      </c>
      <c r="G559">
        <f t="shared" si="16"/>
        <v>0.17599999999999999</v>
      </c>
      <c r="H559">
        <f t="shared" si="17"/>
        <v>88</v>
      </c>
    </row>
    <row r="560" spans="1:8" x14ac:dyDescent="0.3">
      <c r="A560">
        <v>43.3</v>
      </c>
      <c r="B560">
        <v>55.5</v>
      </c>
      <c r="C560">
        <v>0.66108</v>
      </c>
      <c r="D560">
        <v>8.7999999999999995E-2</v>
      </c>
      <c r="E560">
        <v>0.127</v>
      </c>
      <c r="F560">
        <v>-7.1882200000000003</v>
      </c>
      <c r="G560">
        <f t="shared" si="16"/>
        <v>0.17599999999999999</v>
      </c>
      <c r="H560">
        <f t="shared" si="17"/>
        <v>88</v>
      </c>
    </row>
    <row r="561" spans="1:8" x14ac:dyDescent="0.3">
      <c r="A561">
        <v>43.39</v>
      </c>
      <c r="B561">
        <v>55.6</v>
      </c>
      <c r="C561">
        <v>0.66271000000000002</v>
      </c>
      <c r="D561">
        <v>8.7999999999999995E-2</v>
      </c>
      <c r="E561">
        <v>0.128</v>
      </c>
      <c r="F561">
        <v>-7.19773</v>
      </c>
      <c r="G561">
        <f t="shared" si="16"/>
        <v>0.17699999999999999</v>
      </c>
      <c r="H561">
        <f t="shared" si="17"/>
        <v>88</v>
      </c>
    </row>
    <row r="562" spans="1:8" x14ac:dyDescent="0.3">
      <c r="A562">
        <v>43.48</v>
      </c>
      <c r="B562">
        <v>55.7</v>
      </c>
      <c r="C562">
        <v>0.66432999999999998</v>
      </c>
      <c r="D562">
        <v>8.8999999999999996E-2</v>
      </c>
      <c r="E562">
        <v>0.128</v>
      </c>
      <c r="F562">
        <v>-7.2159399999999998</v>
      </c>
      <c r="G562">
        <f t="shared" si="16"/>
        <v>0.17699999999999999</v>
      </c>
      <c r="H562">
        <f t="shared" si="17"/>
        <v>89</v>
      </c>
    </row>
    <row r="563" spans="1:8" x14ac:dyDescent="0.3">
      <c r="A563">
        <v>43.57</v>
      </c>
      <c r="B563">
        <v>55.8</v>
      </c>
      <c r="C563">
        <v>0.66600999999999999</v>
      </c>
      <c r="D563">
        <v>8.8999999999999996E-2</v>
      </c>
      <c r="E563">
        <v>0.128</v>
      </c>
      <c r="F563">
        <v>-7.2252200000000002</v>
      </c>
      <c r="G563">
        <f t="shared" si="16"/>
        <v>0.17699999999999999</v>
      </c>
      <c r="H563">
        <f t="shared" si="17"/>
        <v>89</v>
      </c>
    </row>
    <row r="564" spans="1:8" x14ac:dyDescent="0.3">
      <c r="A564">
        <v>43.66</v>
      </c>
      <c r="B564">
        <v>55.9</v>
      </c>
      <c r="C564">
        <v>0.66764000000000001</v>
      </c>
      <c r="D564">
        <v>8.8999999999999996E-2</v>
      </c>
      <c r="E564">
        <v>0.129</v>
      </c>
      <c r="F564">
        <v>-7.2435499999999999</v>
      </c>
      <c r="G564">
        <f t="shared" si="16"/>
        <v>0.17799999999999999</v>
      </c>
      <c r="H564">
        <f t="shared" si="17"/>
        <v>89</v>
      </c>
    </row>
    <row r="565" spans="1:8" x14ac:dyDescent="0.3">
      <c r="A565">
        <v>43.75</v>
      </c>
      <c r="B565">
        <v>56</v>
      </c>
      <c r="C565">
        <v>0.66927000000000003</v>
      </c>
      <c r="D565">
        <v>8.8999999999999996E-2</v>
      </c>
      <c r="E565">
        <v>0.129</v>
      </c>
      <c r="F565">
        <v>-7.2524499999999996</v>
      </c>
      <c r="G565">
        <f t="shared" si="16"/>
        <v>0.17799999999999999</v>
      </c>
      <c r="H565">
        <f t="shared" si="17"/>
        <v>89</v>
      </c>
    </row>
    <row r="566" spans="1:8" x14ac:dyDescent="0.3">
      <c r="A566">
        <v>43.85</v>
      </c>
      <c r="B566">
        <v>56.1</v>
      </c>
      <c r="C566">
        <v>0.67095000000000005</v>
      </c>
      <c r="D566">
        <v>8.8999999999999996E-2</v>
      </c>
      <c r="E566">
        <v>0.129</v>
      </c>
      <c r="F566">
        <v>-7.2695600000000002</v>
      </c>
      <c r="G566">
        <f t="shared" si="16"/>
        <v>0.17799999999999999</v>
      </c>
      <c r="H566">
        <f t="shared" si="17"/>
        <v>89</v>
      </c>
    </row>
    <row r="567" spans="1:8" x14ac:dyDescent="0.3">
      <c r="A567">
        <v>43.94</v>
      </c>
      <c r="B567">
        <v>56.2</v>
      </c>
      <c r="C567">
        <v>0.67262999999999995</v>
      </c>
      <c r="D567">
        <v>0.09</v>
      </c>
      <c r="E567">
        <v>0.13</v>
      </c>
      <c r="F567">
        <v>-7.2779800000000003</v>
      </c>
      <c r="G567">
        <f t="shared" si="16"/>
        <v>0.17899999999999999</v>
      </c>
      <c r="H567">
        <f t="shared" si="17"/>
        <v>90</v>
      </c>
    </row>
    <row r="568" spans="1:8" x14ac:dyDescent="0.3">
      <c r="A568">
        <v>44.03</v>
      </c>
      <c r="B568">
        <v>56.3</v>
      </c>
      <c r="C568">
        <v>0.67430000000000001</v>
      </c>
      <c r="D568">
        <v>0.09</v>
      </c>
      <c r="E568">
        <v>0.13</v>
      </c>
      <c r="F568">
        <v>-7.29488</v>
      </c>
      <c r="G568">
        <f t="shared" si="16"/>
        <v>0.17899999999999999</v>
      </c>
      <c r="H568">
        <f t="shared" si="17"/>
        <v>90</v>
      </c>
    </row>
    <row r="569" spans="1:8" x14ac:dyDescent="0.3">
      <c r="A569">
        <v>44.12</v>
      </c>
      <c r="B569">
        <v>56.4</v>
      </c>
      <c r="C569">
        <v>0.67593000000000003</v>
      </c>
      <c r="D569">
        <v>0.09</v>
      </c>
      <c r="E569">
        <v>0.13</v>
      </c>
      <c r="F569">
        <v>-7.3030999999999997</v>
      </c>
      <c r="G569">
        <f t="shared" si="16"/>
        <v>0.17899999999999999</v>
      </c>
      <c r="H569">
        <f t="shared" si="17"/>
        <v>90</v>
      </c>
    </row>
    <row r="570" spans="1:8" x14ac:dyDescent="0.3">
      <c r="A570">
        <v>44.22</v>
      </c>
      <c r="B570">
        <v>56.5</v>
      </c>
      <c r="C570">
        <v>0.67766000000000004</v>
      </c>
      <c r="D570">
        <v>0.09</v>
      </c>
      <c r="E570">
        <v>0.13100000000000001</v>
      </c>
      <c r="F570">
        <v>-7.3195800000000002</v>
      </c>
      <c r="G570">
        <f t="shared" si="16"/>
        <v>0.18</v>
      </c>
      <c r="H570">
        <f t="shared" si="17"/>
        <v>90</v>
      </c>
    </row>
    <row r="571" spans="1:8" x14ac:dyDescent="0.3">
      <c r="A571">
        <v>44.32</v>
      </c>
      <c r="B571">
        <v>56.6</v>
      </c>
      <c r="C571">
        <v>0.67934000000000005</v>
      </c>
      <c r="D571">
        <v>0.09</v>
      </c>
      <c r="E571">
        <v>0.13100000000000001</v>
      </c>
      <c r="F571">
        <v>-7.3279800000000002</v>
      </c>
      <c r="G571">
        <f t="shared" si="16"/>
        <v>0.18</v>
      </c>
      <c r="H571">
        <f t="shared" si="17"/>
        <v>90</v>
      </c>
    </row>
    <row r="572" spans="1:8" x14ac:dyDescent="0.3">
      <c r="A572">
        <v>44.41</v>
      </c>
      <c r="B572">
        <v>56.7</v>
      </c>
      <c r="C572">
        <v>0.68106999999999995</v>
      </c>
      <c r="D572">
        <v>0.09</v>
      </c>
      <c r="E572">
        <v>0.13100000000000001</v>
      </c>
      <c r="F572">
        <v>-7.3456999999999999</v>
      </c>
      <c r="G572">
        <f t="shared" si="16"/>
        <v>0.18</v>
      </c>
      <c r="H572">
        <f t="shared" si="17"/>
        <v>90</v>
      </c>
    </row>
    <row r="573" spans="1:8" x14ac:dyDescent="0.3">
      <c r="A573">
        <v>44.51</v>
      </c>
      <c r="B573">
        <v>56.8</v>
      </c>
      <c r="C573">
        <v>0.68274999999999997</v>
      </c>
      <c r="D573">
        <v>9.0999999999999998E-2</v>
      </c>
      <c r="E573">
        <v>0.13200000000000001</v>
      </c>
      <c r="F573">
        <v>-7.3545400000000001</v>
      </c>
      <c r="G573">
        <f t="shared" si="16"/>
        <v>0.18099999999999999</v>
      </c>
      <c r="H573">
        <f t="shared" si="17"/>
        <v>91</v>
      </c>
    </row>
    <row r="574" spans="1:8" x14ac:dyDescent="0.3">
      <c r="A574">
        <v>44.6</v>
      </c>
      <c r="B574">
        <v>56.9</v>
      </c>
      <c r="C574">
        <v>0.68442999999999998</v>
      </c>
      <c r="D574">
        <v>9.0999999999999998E-2</v>
      </c>
      <c r="E574">
        <v>0.13200000000000001</v>
      </c>
      <c r="F574">
        <v>-7.3718000000000004</v>
      </c>
      <c r="G574">
        <f t="shared" si="16"/>
        <v>0.18099999999999999</v>
      </c>
      <c r="H574">
        <f t="shared" si="17"/>
        <v>91</v>
      </c>
    </row>
    <row r="575" spans="1:8" x14ac:dyDescent="0.3">
      <c r="A575">
        <v>44.69</v>
      </c>
      <c r="B575">
        <v>57</v>
      </c>
      <c r="C575">
        <v>0.68610000000000004</v>
      </c>
      <c r="D575">
        <v>9.0999999999999998E-2</v>
      </c>
      <c r="E575">
        <v>0.13200000000000001</v>
      </c>
      <c r="F575">
        <v>-7.3810500000000001</v>
      </c>
      <c r="G575">
        <f t="shared" si="16"/>
        <v>0.18099999999999999</v>
      </c>
      <c r="H575">
        <f t="shared" si="17"/>
        <v>91</v>
      </c>
    </row>
    <row r="576" spans="1:8" x14ac:dyDescent="0.3">
      <c r="A576">
        <v>44.77</v>
      </c>
      <c r="B576">
        <v>57.1</v>
      </c>
      <c r="C576">
        <v>0.68772999999999995</v>
      </c>
      <c r="D576">
        <v>9.0999999999999998E-2</v>
      </c>
      <c r="E576">
        <v>0.13300000000000001</v>
      </c>
      <c r="F576">
        <v>-7.4001900000000003</v>
      </c>
      <c r="G576">
        <f t="shared" si="16"/>
        <v>0.182</v>
      </c>
      <c r="H576">
        <f t="shared" si="17"/>
        <v>91</v>
      </c>
    </row>
    <row r="577" spans="1:8" x14ac:dyDescent="0.3">
      <c r="A577">
        <v>44.86</v>
      </c>
      <c r="B577">
        <v>57.2</v>
      </c>
      <c r="C577">
        <v>0.68935999999999997</v>
      </c>
      <c r="D577">
        <v>9.0999999999999998E-2</v>
      </c>
      <c r="E577">
        <v>0.13300000000000001</v>
      </c>
      <c r="F577">
        <v>-7.40937</v>
      </c>
      <c r="G577">
        <f t="shared" si="16"/>
        <v>0.182</v>
      </c>
      <c r="H577">
        <f t="shared" si="17"/>
        <v>91</v>
      </c>
    </row>
    <row r="578" spans="1:8" x14ac:dyDescent="0.3">
      <c r="A578">
        <v>44.95</v>
      </c>
      <c r="B578">
        <v>57.3</v>
      </c>
      <c r="C578">
        <v>0.69103999999999999</v>
      </c>
      <c r="D578">
        <v>9.1999999999999998E-2</v>
      </c>
      <c r="E578">
        <v>0.13300000000000001</v>
      </c>
      <c r="F578">
        <v>-7.42767</v>
      </c>
      <c r="G578">
        <f t="shared" si="16"/>
        <v>0.182</v>
      </c>
      <c r="H578">
        <f t="shared" si="17"/>
        <v>92</v>
      </c>
    </row>
    <row r="579" spans="1:8" x14ac:dyDescent="0.3">
      <c r="A579">
        <v>45.03</v>
      </c>
      <c r="B579">
        <v>57.4</v>
      </c>
      <c r="C579">
        <v>0.69267000000000001</v>
      </c>
      <c r="D579">
        <v>9.1999999999999998E-2</v>
      </c>
      <c r="E579">
        <v>0.13300000000000001</v>
      </c>
      <c r="F579">
        <v>-7.4368499999999997</v>
      </c>
      <c r="G579">
        <f t="shared" si="16"/>
        <v>0.182</v>
      </c>
      <c r="H579">
        <f t="shared" si="17"/>
        <v>92</v>
      </c>
    </row>
    <row r="580" spans="1:8" x14ac:dyDescent="0.3">
      <c r="A580">
        <v>45.12</v>
      </c>
      <c r="B580">
        <v>57.5</v>
      </c>
      <c r="C580">
        <v>0.69428999999999996</v>
      </c>
      <c r="D580">
        <v>9.1999999999999998E-2</v>
      </c>
      <c r="E580">
        <v>0.13400000000000001</v>
      </c>
      <c r="F580">
        <v>-7.4549200000000004</v>
      </c>
      <c r="G580">
        <f t="shared" si="16"/>
        <v>0.183</v>
      </c>
      <c r="H580">
        <f t="shared" si="17"/>
        <v>92</v>
      </c>
    </row>
    <row r="581" spans="1:8" x14ac:dyDescent="0.3">
      <c r="A581">
        <v>45.2</v>
      </c>
      <c r="B581">
        <v>57.6</v>
      </c>
      <c r="C581">
        <v>0.69596999999999998</v>
      </c>
      <c r="D581">
        <v>9.1999999999999998E-2</v>
      </c>
      <c r="E581">
        <v>0.13400000000000001</v>
      </c>
      <c r="F581">
        <v>-7.4639800000000003</v>
      </c>
      <c r="G581">
        <f t="shared" si="16"/>
        <v>0.183</v>
      </c>
      <c r="H581">
        <f t="shared" si="17"/>
        <v>92</v>
      </c>
    </row>
    <row r="582" spans="1:8" x14ac:dyDescent="0.3">
      <c r="A582">
        <v>45.29</v>
      </c>
      <c r="B582">
        <v>57.7</v>
      </c>
      <c r="C582">
        <v>0.69764999999999999</v>
      </c>
      <c r="D582">
        <v>9.1999999999999998E-2</v>
      </c>
      <c r="E582">
        <v>0.13400000000000001</v>
      </c>
      <c r="F582">
        <v>-7.48142</v>
      </c>
      <c r="G582">
        <f t="shared" si="16"/>
        <v>0.183</v>
      </c>
      <c r="H582">
        <f t="shared" si="17"/>
        <v>92</v>
      </c>
    </row>
    <row r="583" spans="1:8" x14ac:dyDescent="0.3">
      <c r="A583">
        <v>45.37</v>
      </c>
      <c r="B583">
        <v>57.8</v>
      </c>
      <c r="C583">
        <v>0.69933000000000001</v>
      </c>
      <c r="D583">
        <v>9.1999999999999998E-2</v>
      </c>
      <c r="E583">
        <v>0.13500000000000001</v>
      </c>
      <c r="F583">
        <v>-7.4898499999999997</v>
      </c>
      <c r="G583">
        <f t="shared" si="16"/>
        <v>0.184</v>
      </c>
      <c r="H583">
        <f t="shared" si="17"/>
        <v>92</v>
      </c>
    </row>
    <row r="584" spans="1:8" x14ac:dyDescent="0.3">
      <c r="A584">
        <v>45.28</v>
      </c>
      <c r="B584">
        <v>57.9</v>
      </c>
      <c r="C584">
        <v>0.70101000000000002</v>
      </c>
      <c r="D584">
        <v>9.1999999999999998E-2</v>
      </c>
      <c r="E584">
        <v>0.13500000000000001</v>
      </c>
      <c r="F584">
        <v>-7.5070499999999996</v>
      </c>
      <c r="G584">
        <f t="shared" ref="G584:G647" si="18">E584+0.049</f>
        <v>0.184</v>
      </c>
      <c r="H584">
        <f t="shared" ref="H584:H647" si="19">D584*1000</f>
        <v>92</v>
      </c>
    </row>
    <row r="585" spans="1:8" x14ac:dyDescent="0.3">
      <c r="A585">
        <v>45.06</v>
      </c>
      <c r="B585">
        <v>58</v>
      </c>
      <c r="C585">
        <v>0.70274000000000003</v>
      </c>
      <c r="D585">
        <v>9.1999999999999998E-2</v>
      </c>
      <c r="E585">
        <v>0.13500000000000001</v>
      </c>
      <c r="F585">
        <v>-7.5153400000000001</v>
      </c>
      <c r="G585">
        <f t="shared" si="18"/>
        <v>0.184</v>
      </c>
      <c r="H585">
        <f t="shared" si="19"/>
        <v>92</v>
      </c>
    </row>
    <row r="586" spans="1:8" x14ac:dyDescent="0.3">
      <c r="A586">
        <v>45.05</v>
      </c>
      <c r="B586">
        <v>58.1</v>
      </c>
      <c r="C586">
        <v>0.70440999999999998</v>
      </c>
      <c r="D586">
        <v>9.1999999999999998E-2</v>
      </c>
      <c r="E586">
        <v>0.13600000000000001</v>
      </c>
      <c r="F586">
        <v>-7.5324600000000004</v>
      </c>
      <c r="G586">
        <f t="shared" si="18"/>
        <v>0.185</v>
      </c>
      <c r="H586">
        <f t="shared" si="19"/>
        <v>92</v>
      </c>
    </row>
    <row r="587" spans="1:8" x14ac:dyDescent="0.3">
      <c r="A587">
        <v>44.35</v>
      </c>
      <c r="B587">
        <v>58.2</v>
      </c>
      <c r="C587">
        <v>0.70609</v>
      </c>
      <c r="D587">
        <v>0.09</v>
      </c>
      <c r="E587">
        <v>0.13600000000000001</v>
      </c>
      <c r="F587">
        <v>-7.5412999999999997</v>
      </c>
      <c r="G587">
        <f t="shared" si="18"/>
        <v>0.185</v>
      </c>
      <c r="H587">
        <f t="shared" si="19"/>
        <v>90</v>
      </c>
    </row>
    <row r="588" spans="1:8" x14ac:dyDescent="0.3">
      <c r="A588">
        <v>44.51</v>
      </c>
      <c r="B588">
        <v>58.3</v>
      </c>
      <c r="C588">
        <v>0.70777000000000001</v>
      </c>
      <c r="D588">
        <v>9.0999999999999998E-2</v>
      </c>
      <c r="E588">
        <v>0.13600000000000001</v>
      </c>
      <c r="F588">
        <v>-7.5589500000000003</v>
      </c>
      <c r="G588">
        <f t="shared" si="18"/>
        <v>0.185</v>
      </c>
      <c r="H588">
        <f t="shared" si="19"/>
        <v>91</v>
      </c>
    </row>
    <row r="589" spans="1:8" x14ac:dyDescent="0.3">
      <c r="A589">
        <v>44.82</v>
      </c>
      <c r="B589">
        <v>58.4</v>
      </c>
      <c r="C589">
        <v>0.70940000000000003</v>
      </c>
      <c r="D589">
        <v>9.0999999999999998E-2</v>
      </c>
      <c r="E589">
        <v>0.13700000000000001</v>
      </c>
      <c r="F589">
        <v>-7.5683299999999996</v>
      </c>
      <c r="G589">
        <f t="shared" si="18"/>
        <v>0.186</v>
      </c>
      <c r="H589">
        <f t="shared" si="19"/>
        <v>91</v>
      </c>
    </row>
    <row r="590" spans="1:8" x14ac:dyDescent="0.3">
      <c r="A590">
        <v>45.04</v>
      </c>
      <c r="B590">
        <v>58.5</v>
      </c>
      <c r="C590">
        <v>0.71103000000000005</v>
      </c>
      <c r="D590">
        <v>9.1999999999999998E-2</v>
      </c>
      <c r="E590">
        <v>0.13700000000000001</v>
      </c>
      <c r="F590">
        <v>-7.5873900000000001</v>
      </c>
      <c r="G590">
        <f t="shared" si="18"/>
        <v>0.186</v>
      </c>
      <c r="H590">
        <f t="shared" si="19"/>
        <v>92</v>
      </c>
    </row>
    <row r="591" spans="1:8" x14ac:dyDescent="0.3">
      <c r="A591">
        <v>45.22</v>
      </c>
      <c r="B591">
        <v>58.6</v>
      </c>
      <c r="C591">
        <v>0.71265000000000001</v>
      </c>
      <c r="D591">
        <v>9.1999999999999998E-2</v>
      </c>
      <c r="E591">
        <v>0.13700000000000001</v>
      </c>
      <c r="F591">
        <v>-7.5972</v>
      </c>
      <c r="G591">
        <f t="shared" si="18"/>
        <v>0.186</v>
      </c>
      <c r="H591">
        <f t="shared" si="19"/>
        <v>92</v>
      </c>
    </row>
    <row r="592" spans="1:8" x14ac:dyDescent="0.3">
      <c r="A592">
        <v>45.32</v>
      </c>
      <c r="B592">
        <v>58.7</v>
      </c>
      <c r="C592">
        <v>0.71428000000000003</v>
      </c>
      <c r="D592">
        <v>9.1999999999999998E-2</v>
      </c>
      <c r="E592">
        <v>0.13800000000000001</v>
      </c>
      <c r="F592">
        <v>-7.6163499999999997</v>
      </c>
      <c r="G592">
        <f t="shared" si="18"/>
        <v>0.187</v>
      </c>
      <c r="H592">
        <f t="shared" si="19"/>
        <v>92</v>
      </c>
    </row>
    <row r="593" spans="1:8" x14ac:dyDescent="0.3">
      <c r="A593">
        <v>45.45</v>
      </c>
      <c r="B593">
        <v>58.8</v>
      </c>
      <c r="C593">
        <v>0.71596000000000004</v>
      </c>
      <c r="D593">
        <v>9.2999999999999999E-2</v>
      </c>
      <c r="E593">
        <v>0.13800000000000001</v>
      </c>
      <c r="F593">
        <v>-7.6251699999999998</v>
      </c>
      <c r="G593">
        <f t="shared" si="18"/>
        <v>0.187</v>
      </c>
      <c r="H593">
        <f t="shared" si="19"/>
        <v>93</v>
      </c>
    </row>
    <row r="594" spans="1:8" x14ac:dyDescent="0.3">
      <c r="A594">
        <v>45.61</v>
      </c>
      <c r="B594">
        <v>58.9</v>
      </c>
      <c r="C594">
        <v>0.71763999999999994</v>
      </c>
      <c r="D594">
        <v>9.2999999999999999E-2</v>
      </c>
      <c r="E594">
        <v>0.13800000000000001</v>
      </c>
      <c r="F594">
        <v>-7.6429200000000002</v>
      </c>
      <c r="G594">
        <f t="shared" si="18"/>
        <v>0.187</v>
      </c>
      <c r="H594">
        <f t="shared" si="19"/>
        <v>93</v>
      </c>
    </row>
    <row r="595" spans="1:8" x14ac:dyDescent="0.3">
      <c r="A595">
        <v>45.75</v>
      </c>
      <c r="B595">
        <v>59</v>
      </c>
      <c r="C595">
        <v>0.71931999999999996</v>
      </c>
      <c r="D595">
        <v>9.2999999999999999E-2</v>
      </c>
      <c r="E595">
        <v>0.13900000000000001</v>
      </c>
      <c r="F595">
        <v>-7.6516099999999998</v>
      </c>
      <c r="G595">
        <f t="shared" si="18"/>
        <v>0.188</v>
      </c>
      <c r="H595">
        <f t="shared" si="19"/>
        <v>93</v>
      </c>
    </row>
    <row r="596" spans="1:8" x14ac:dyDescent="0.3">
      <c r="A596">
        <v>45.89</v>
      </c>
      <c r="B596">
        <v>59.1</v>
      </c>
      <c r="C596">
        <v>0.72099999999999997</v>
      </c>
      <c r="D596">
        <v>9.2999999999999999E-2</v>
      </c>
      <c r="E596">
        <v>0.13900000000000001</v>
      </c>
      <c r="F596">
        <v>-7.6676799999999998</v>
      </c>
      <c r="G596">
        <f t="shared" si="18"/>
        <v>0.188</v>
      </c>
      <c r="H596">
        <f t="shared" si="19"/>
        <v>93</v>
      </c>
    </row>
    <row r="597" spans="1:8" x14ac:dyDescent="0.3">
      <c r="A597">
        <v>46.01</v>
      </c>
      <c r="B597">
        <v>59.2</v>
      </c>
      <c r="C597">
        <v>0.72267000000000003</v>
      </c>
      <c r="D597">
        <v>9.4E-2</v>
      </c>
      <c r="E597">
        <v>0.13900000000000001</v>
      </c>
      <c r="F597">
        <v>-7.6752200000000004</v>
      </c>
      <c r="G597">
        <f t="shared" si="18"/>
        <v>0.188</v>
      </c>
      <c r="H597">
        <f t="shared" si="19"/>
        <v>94</v>
      </c>
    </row>
    <row r="598" spans="1:8" x14ac:dyDescent="0.3">
      <c r="A598">
        <v>45.99</v>
      </c>
      <c r="B598">
        <v>59.3</v>
      </c>
      <c r="C598">
        <v>0.72440000000000004</v>
      </c>
      <c r="D598">
        <v>9.4E-2</v>
      </c>
      <c r="E598">
        <v>0.14000000000000001</v>
      </c>
      <c r="F598">
        <v>-7.6902499999999998</v>
      </c>
      <c r="G598">
        <f t="shared" si="18"/>
        <v>0.189</v>
      </c>
      <c r="H598">
        <f t="shared" si="19"/>
        <v>94</v>
      </c>
    </row>
    <row r="599" spans="1:8" x14ac:dyDescent="0.3">
      <c r="A599">
        <v>46</v>
      </c>
      <c r="B599">
        <v>59.4</v>
      </c>
      <c r="C599">
        <v>0.72602999999999995</v>
      </c>
      <c r="D599">
        <v>9.4E-2</v>
      </c>
      <c r="E599">
        <v>0.14000000000000001</v>
      </c>
      <c r="F599">
        <v>-7.6983499999999996</v>
      </c>
      <c r="G599">
        <f t="shared" si="18"/>
        <v>0.189</v>
      </c>
      <c r="H599">
        <f t="shared" si="19"/>
        <v>94</v>
      </c>
    </row>
    <row r="600" spans="1:8" x14ac:dyDescent="0.3">
      <c r="A600">
        <v>46.02</v>
      </c>
      <c r="B600">
        <v>59.5</v>
      </c>
      <c r="C600">
        <v>0.72775999999999996</v>
      </c>
      <c r="D600">
        <v>9.4E-2</v>
      </c>
      <c r="E600">
        <v>0.14000000000000001</v>
      </c>
      <c r="F600">
        <v>-7.7147699999999997</v>
      </c>
      <c r="G600">
        <f t="shared" si="18"/>
        <v>0.189</v>
      </c>
      <c r="H600">
        <f t="shared" si="19"/>
        <v>94</v>
      </c>
    </row>
    <row r="601" spans="1:8" x14ac:dyDescent="0.3">
      <c r="A601">
        <v>45.93</v>
      </c>
      <c r="B601">
        <v>59.6</v>
      </c>
      <c r="C601">
        <v>0.72943999999999998</v>
      </c>
      <c r="D601">
        <v>9.4E-2</v>
      </c>
      <c r="E601">
        <v>0.14099999999999999</v>
      </c>
      <c r="F601">
        <v>-7.7229000000000001</v>
      </c>
      <c r="G601">
        <f t="shared" si="18"/>
        <v>0.19</v>
      </c>
      <c r="H601">
        <f t="shared" si="19"/>
        <v>94</v>
      </c>
    </row>
    <row r="602" spans="1:8" x14ac:dyDescent="0.3">
      <c r="A602">
        <v>45.97</v>
      </c>
      <c r="B602">
        <v>59.7</v>
      </c>
      <c r="C602">
        <v>0.73111999999999999</v>
      </c>
      <c r="D602">
        <v>9.4E-2</v>
      </c>
      <c r="E602">
        <v>0.14099999999999999</v>
      </c>
      <c r="F602">
        <v>-7.7397799999999997</v>
      </c>
      <c r="G602">
        <f t="shared" si="18"/>
        <v>0.19</v>
      </c>
      <c r="H602">
        <f t="shared" si="19"/>
        <v>94</v>
      </c>
    </row>
    <row r="603" spans="1:8" x14ac:dyDescent="0.3">
      <c r="A603">
        <v>45.83</v>
      </c>
      <c r="B603">
        <v>59.8</v>
      </c>
      <c r="C603">
        <v>0.73275000000000001</v>
      </c>
      <c r="D603">
        <v>9.2999999999999999E-2</v>
      </c>
      <c r="E603">
        <v>0.14099999999999999</v>
      </c>
      <c r="F603">
        <v>-7.7487399999999997</v>
      </c>
      <c r="G603">
        <f t="shared" si="18"/>
        <v>0.19</v>
      </c>
      <c r="H603">
        <f t="shared" si="19"/>
        <v>93</v>
      </c>
    </row>
    <row r="604" spans="1:8" x14ac:dyDescent="0.3">
      <c r="A604">
        <v>45.83</v>
      </c>
      <c r="B604">
        <v>59.9</v>
      </c>
      <c r="C604">
        <v>0.73436999999999997</v>
      </c>
      <c r="D604">
        <v>9.2999999999999999E-2</v>
      </c>
      <c r="E604">
        <v>0.14099999999999999</v>
      </c>
      <c r="F604">
        <v>-7.7680800000000003</v>
      </c>
      <c r="G604">
        <f t="shared" si="18"/>
        <v>0.19</v>
      </c>
      <c r="H604">
        <f t="shared" si="19"/>
        <v>93</v>
      </c>
    </row>
    <row r="605" spans="1:8" x14ac:dyDescent="0.3">
      <c r="A605">
        <v>46.04</v>
      </c>
      <c r="B605">
        <v>60</v>
      </c>
      <c r="C605">
        <v>0.73604999999999998</v>
      </c>
      <c r="D605">
        <v>9.4E-2</v>
      </c>
      <c r="E605">
        <v>0.14199999999999999</v>
      </c>
      <c r="F605">
        <v>-7.7778999999999998</v>
      </c>
      <c r="G605">
        <f t="shared" si="18"/>
        <v>0.191</v>
      </c>
      <c r="H605">
        <f t="shared" si="19"/>
        <v>94</v>
      </c>
    </row>
    <row r="606" spans="1:8" x14ac:dyDescent="0.3">
      <c r="A606">
        <v>46.17</v>
      </c>
      <c r="B606">
        <v>60.1</v>
      </c>
      <c r="C606">
        <v>0.73768</v>
      </c>
      <c r="D606">
        <v>9.4E-2</v>
      </c>
      <c r="E606">
        <v>0.14199999999999999</v>
      </c>
      <c r="F606">
        <v>-7.7970199999999998</v>
      </c>
      <c r="G606">
        <f t="shared" si="18"/>
        <v>0.191</v>
      </c>
      <c r="H606">
        <f t="shared" si="19"/>
        <v>94</v>
      </c>
    </row>
    <row r="607" spans="1:8" x14ac:dyDescent="0.3">
      <c r="A607">
        <v>46.29</v>
      </c>
      <c r="B607">
        <v>60.2</v>
      </c>
      <c r="C607">
        <v>0.73931000000000002</v>
      </c>
      <c r="D607">
        <v>9.4E-2</v>
      </c>
      <c r="E607">
        <v>0.14199999999999999</v>
      </c>
      <c r="F607">
        <v>-7.8063099999999999</v>
      </c>
      <c r="G607">
        <f t="shared" si="18"/>
        <v>0.191</v>
      </c>
      <c r="H607">
        <f t="shared" si="19"/>
        <v>94</v>
      </c>
    </row>
    <row r="608" spans="1:8" x14ac:dyDescent="0.3">
      <c r="A608">
        <v>46.47</v>
      </c>
      <c r="B608">
        <v>60.3</v>
      </c>
      <c r="C608">
        <v>0.74097999999999997</v>
      </c>
      <c r="D608">
        <v>9.5000000000000001E-2</v>
      </c>
      <c r="E608">
        <v>0.14299999999999999</v>
      </c>
      <c r="F608">
        <v>-7.8255699999999999</v>
      </c>
      <c r="G608">
        <f t="shared" si="18"/>
        <v>0.192</v>
      </c>
      <c r="H608">
        <f t="shared" si="19"/>
        <v>95</v>
      </c>
    </row>
    <row r="609" spans="1:8" x14ac:dyDescent="0.3">
      <c r="A609">
        <v>46.55</v>
      </c>
      <c r="B609">
        <v>60.4</v>
      </c>
      <c r="C609">
        <v>0.74260999999999999</v>
      </c>
      <c r="D609">
        <v>9.5000000000000001E-2</v>
      </c>
      <c r="E609">
        <v>0.14299999999999999</v>
      </c>
      <c r="F609">
        <v>-7.8353000000000002</v>
      </c>
      <c r="G609">
        <f t="shared" si="18"/>
        <v>0.192</v>
      </c>
      <c r="H609">
        <f t="shared" si="19"/>
        <v>95</v>
      </c>
    </row>
    <row r="610" spans="1:8" x14ac:dyDescent="0.3">
      <c r="A610">
        <v>46.72</v>
      </c>
      <c r="B610">
        <v>60.5</v>
      </c>
      <c r="C610">
        <v>0.74429000000000001</v>
      </c>
      <c r="D610">
        <v>9.5000000000000001E-2</v>
      </c>
      <c r="E610">
        <v>0.14299999999999999</v>
      </c>
      <c r="F610">
        <v>-7.8531700000000004</v>
      </c>
      <c r="G610">
        <f t="shared" si="18"/>
        <v>0.192</v>
      </c>
      <c r="H610">
        <f t="shared" si="19"/>
        <v>95</v>
      </c>
    </row>
    <row r="611" spans="1:8" x14ac:dyDescent="0.3">
      <c r="A611">
        <v>46.79</v>
      </c>
      <c r="B611">
        <v>60.6</v>
      </c>
      <c r="C611">
        <v>0.74597000000000002</v>
      </c>
      <c r="D611">
        <v>9.5000000000000001E-2</v>
      </c>
      <c r="E611">
        <v>0.14399999999999999</v>
      </c>
      <c r="F611">
        <v>-7.8619000000000003</v>
      </c>
      <c r="G611">
        <f t="shared" si="18"/>
        <v>0.193</v>
      </c>
      <c r="H611">
        <f t="shared" si="19"/>
        <v>95</v>
      </c>
    </row>
    <row r="612" spans="1:8" x14ac:dyDescent="0.3">
      <c r="A612">
        <v>46.96</v>
      </c>
      <c r="B612">
        <v>60.7</v>
      </c>
      <c r="C612">
        <v>0.74765000000000004</v>
      </c>
      <c r="D612">
        <v>9.6000000000000002E-2</v>
      </c>
      <c r="E612">
        <v>0.14399999999999999</v>
      </c>
      <c r="F612">
        <v>-7.8799000000000001</v>
      </c>
      <c r="G612">
        <f t="shared" si="18"/>
        <v>0.193</v>
      </c>
      <c r="H612">
        <f t="shared" si="19"/>
        <v>96</v>
      </c>
    </row>
    <row r="613" spans="1:8" x14ac:dyDescent="0.3">
      <c r="A613">
        <v>47.08</v>
      </c>
      <c r="B613">
        <v>60.8</v>
      </c>
      <c r="C613">
        <v>0.74938000000000005</v>
      </c>
      <c r="D613">
        <v>9.6000000000000002E-2</v>
      </c>
      <c r="E613">
        <v>0.14399999999999999</v>
      </c>
      <c r="F613">
        <v>-7.8891400000000003</v>
      </c>
      <c r="G613">
        <f t="shared" si="18"/>
        <v>0.193</v>
      </c>
      <c r="H613">
        <f t="shared" si="19"/>
        <v>96</v>
      </c>
    </row>
    <row r="614" spans="1:8" x14ac:dyDescent="0.3">
      <c r="A614">
        <v>47.25</v>
      </c>
      <c r="B614">
        <v>60.9</v>
      </c>
      <c r="C614">
        <v>0.75111000000000006</v>
      </c>
      <c r="D614">
        <v>9.6000000000000002E-2</v>
      </c>
      <c r="E614">
        <v>0.14499999999999999</v>
      </c>
      <c r="F614">
        <v>-7.9075100000000003</v>
      </c>
      <c r="G614">
        <f t="shared" si="18"/>
        <v>0.19400000000000001</v>
      </c>
      <c r="H614">
        <f t="shared" si="19"/>
        <v>96</v>
      </c>
    </row>
    <row r="615" spans="1:8" x14ac:dyDescent="0.3">
      <c r="A615">
        <v>47.35</v>
      </c>
      <c r="B615">
        <v>61</v>
      </c>
      <c r="C615">
        <v>0.75278999999999996</v>
      </c>
      <c r="D615">
        <v>9.6000000000000002E-2</v>
      </c>
      <c r="E615">
        <v>0.14499999999999999</v>
      </c>
      <c r="F615">
        <v>-7.9161999999999999</v>
      </c>
      <c r="G615">
        <f t="shared" si="18"/>
        <v>0.19400000000000001</v>
      </c>
      <c r="H615">
        <f t="shared" si="19"/>
        <v>96</v>
      </c>
    </row>
    <row r="616" spans="1:8" x14ac:dyDescent="0.3">
      <c r="A616">
        <v>47.49</v>
      </c>
      <c r="B616">
        <v>61.1</v>
      </c>
      <c r="C616">
        <v>0.75446000000000002</v>
      </c>
      <c r="D616">
        <v>9.7000000000000003E-2</v>
      </c>
      <c r="E616">
        <v>0.14499999999999999</v>
      </c>
      <c r="F616">
        <v>-7.9343199999999996</v>
      </c>
      <c r="G616">
        <f t="shared" si="18"/>
        <v>0.19400000000000001</v>
      </c>
      <c r="H616">
        <f t="shared" si="19"/>
        <v>97</v>
      </c>
    </row>
    <row r="617" spans="1:8" x14ac:dyDescent="0.3">
      <c r="A617">
        <v>47.61</v>
      </c>
      <c r="B617">
        <v>61.2</v>
      </c>
      <c r="C617">
        <v>0.75609000000000004</v>
      </c>
      <c r="D617">
        <v>9.7000000000000003E-2</v>
      </c>
      <c r="E617">
        <v>0.14599999999999999</v>
      </c>
      <c r="F617">
        <v>-7.9440200000000001</v>
      </c>
      <c r="G617">
        <f t="shared" si="18"/>
        <v>0.19500000000000001</v>
      </c>
      <c r="H617">
        <f t="shared" si="19"/>
        <v>97</v>
      </c>
    </row>
    <row r="618" spans="1:8" x14ac:dyDescent="0.3">
      <c r="A618">
        <v>47.7</v>
      </c>
      <c r="B618">
        <v>61.3</v>
      </c>
      <c r="C618">
        <v>0.75771999999999995</v>
      </c>
      <c r="D618">
        <v>9.7000000000000003E-2</v>
      </c>
      <c r="E618">
        <v>0.14599999999999999</v>
      </c>
      <c r="F618">
        <v>-7.9629399999999997</v>
      </c>
      <c r="G618">
        <f t="shared" si="18"/>
        <v>0.19500000000000001</v>
      </c>
      <c r="H618">
        <f t="shared" si="19"/>
        <v>97</v>
      </c>
    </row>
    <row r="619" spans="1:8" x14ac:dyDescent="0.3">
      <c r="A619">
        <v>47.83</v>
      </c>
      <c r="B619">
        <v>61.4</v>
      </c>
      <c r="C619">
        <v>0.75939999999999996</v>
      </c>
      <c r="D619">
        <v>9.7000000000000003E-2</v>
      </c>
      <c r="E619">
        <v>0.14599999999999999</v>
      </c>
      <c r="F619">
        <v>-7.9720800000000001</v>
      </c>
      <c r="G619">
        <f t="shared" si="18"/>
        <v>0.19500000000000001</v>
      </c>
      <c r="H619">
        <f t="shared" si="19"/>
        <v>97</v>
      </c>
    </row>
    <row r="620" spans="1:8" x14ac:dyDescent="0.3">
      <c r="A620">
        <v>47.97</v>
      </c>
      <c r="B620">
        <v>61.5</v>
      </c>
      <c r="C620">
        <v>0.76102000000000003</v>
      </c>
      <c r="D620">
        <v>9.8000000000000004E-2</v>
      </c>
      <c r="E620">
        <v>0.14699999999999999</v>
      </c>
      <c r="F620">
        <v>-7.9906899999999998</v>
      </c>
      <c r="G620">
        <f t="shared" si="18"/>
        <v>0.19600000000000001</v>
      </c>
      <c r="H620">
        <f t="shared" si="19"/>
        <v>98</v>
      </c>
    </row>
    <row r="621" spans="1:8" x14ac:dyDescent="0.3">
      <c r="A621">
        <v>48.09</v>
      </c>
      <c r="B621">
        <v>61.6</v>
      </c>
      <c r="C621">
        <v>0.76265000000000005</v>
      </c>
      <c r="D621">
        <v>9.8000000000000004E-2</v>
      </c>
      <c r="E621">
        <v>0.14699999999999999</v>
      </c>
      <c r="F621">
        <v>-8.0004100000000005</v>
      </c>
      <c r="G621">
        <f t="shared" si="18"/>
        <v>0.19600000000000001</v>
      </c>
      <c r="H621">
        <f t="shared" si="19"/>
        <v>98</v>
      </c>
    </row>
    <row r="622" spans="1:8" x14ac:dyDescent="0.3">
      <c r="A622">
        <v>48.2</v>
      </c>
      <c r="B622">
        <v>61.7</v>
      </c>
      <c r="C622">
        <v>0.76432999999999995</v>
      </c>
      <c r="D622">
        <v>9.8000000000000004E-2</v>
      </c>
      <c r="E622">
        <v>0.14699999999999999</v>
      </c>
      <c r="F622">
        <v>-8.0197500000000002</v>
      </c>
      <c r="G622">
        <f t="shared" si="18"/>
        <v>0.19600000000000001</v>
      </c>
      <c r="H622">
        <f t="shared" si="19"/>
        <v>98</v>
      </c>
    </row>
    <row r="623" spans="1:8" x14ac:dyDescent="0.3">
      <c r="A623">
        <v>48.36</v>
      </c>
      <c r="B623">
        <v>61.8</v>
      </c>
      <c r="C623">
        <v>0.76595999999999997</v>
      </c>
      <c r="D623">
        <v>9.9000000000000005E-2</v>
      </c>
      <c r="E623">
        <v>0.14799999999999999</v>
      </c>
      <c r="F623">
        <v>-8.0290499999999998</v>
      </c>
      <c r="G623">
        <f t="shared" si="18"/>
        <v>0.19700000000000001</v>
      </c>
      <c r="H623">
        <f t="shared" si="19"/>
        <v>99</v>
      </c>
    </row>
    <row r="624" spans="1:8" x14ac:dyDescent="0.3">
      <c r="A624">
        <v>48.5</v>
      </c>
      <c r="B624">
        <v>61.9</v>
      </c>
      <c r="C624">
        <v>0.76763999999999999</v>
      </c>
      <c r="D624">
        <v>9.9000000000000005E-2</v>
      </c>
      <c r="E624">
        <v>0.14799999999999999</v>
      </c>
      <c r="F624">
        <v>-8.0471199999999996</v>
      </c>
      <c r="G624">
        <f t="shared" si="18"/>
        <v>0.19700000000000001</v>
      </c>
      <c r="H624">
        <f t="shared" si="19"/>
        <v>99</v>
      </c>
    </row>
    <row r="625" spans="1:8" x14ac:dyDescent="0.3">
      <c r="A625">
        <v>48.52</v>
      </c>
      <c r="B625">
        <v>62</v>
      </c>
      <c r="C625">
        <v>0.76926000000000005</v>
      </c>
      <c r="D625">
        <v>9.9000000000000005E-2</v>
      </c>
      <c r="E625">
        <v>0.14799999999999999</v>
      </c>
      <c r="F625">
        <v>-8.05593</v>
      </c>
      <c r="G625">
        <f t="shared" si="18"/>
        <v>0.19700000000000001</v>
      </c>
      <c r="H625">
        <f t="shared" si="19"/>
        <v>99</v>
      </c>
    </row>
    <row r="626" spans="1:8" x14ac:dyDescent="0.3">
      <c r="A626">
        <v>48.68</v>
      </c>
      <c r="B626">
        <v>62.1</v>
      </c>
      <c r="C626">
        <v>0.77093999999999996</v>
      </c>
      <c r="D626">
        <v>9.9000000000000005E-2</v>
      </c>
      <c r="E626">
        <v>0.14899999999999999</v>
      </c>
      <c r="F626">
        <v>-8.0733599999999992</v>
      </c>
      <c r="G626">
        <f t="shared" si="18"/>
        <v>0.19800000000000001</v>
      </c>
      <c r="H626">
        <f t="shared" si="19"/>
        <v>99</v>
      </c>
    </row>
    <row r="627" spans="1:8" x14ac:dyDescent="0.3">
      <c r="A627">
        <v>48.85</v>
      </c>
      <c r="B627">
        <v>62.2</v>
      </c>
      <c r="C627">
        <v>0.77261999999999997</v>
      </c>
      <c r="D627">
        <v>0.1</v>
      </c>
      <c r="E627">
        <v>0.14899999999999999</v>
      </c>
      <c r="F627">
        <v>-8.0823699999999992</v>
      </c>
      <c r="G627">
        <f t="shared" si="18"/>
        <v>0.19800000000000001</v>
      </c>
      <c r="H627">
        <f t="shared" si="19"/>
        <v>100</v>
      </c>
    </row>
    <row r="628" spans="1:8" x14ac:dyDescent="0.3">
      <c r="A628">
        <v>48.89</v>
      </c>
      <c r="B628">
        <v>62.3</v>
      </c>
      <c r="C628">
        <v>0.77434999999999998</v>
      </c>
      <c r="D628">
        <v>0.1</v>
      </c>
      <c r="E628">
        <v>0.14899999999999999</v>
      </c>
      <c r="F628">
        <v>-8.0995399999999993</v>
      </c>
      <c r="G628">
        <f t="shared" si="18"/>
        <v>0.19800000000000001</v>
      </c>
      <c r="H628">
        <f t="shared" si="19"/>
        <v>100</v>
      </c>
    </row>
    <row r="629" spans="1:8" x14ac:dyDescent="0.3">
      <c r="A629">
        <v>49.05</v>
      </c>
      <c r="B629">
        <v>62.4</v>
      </c>
      <c r="C629">
        <v>0.77603</v>
      </c>
      <c r="D629">
        <v>0.1</v>
      </c>
      <c r="E629">
        <v>0.15</v>
      </c>
      <c r="F629">
        <v>-8.1073799999999991</v>
      </c>
      <c r="G629">
        <f t="shared" si="18"/>
        <v>0.19900000000000001</v>
      </c>
      <c r="H629">
        <f t="shared" si="19"/>
        <v>100</v>
      </c>
    </row>
    <row r="630" spans="1:8" x14ac:dyDescent="0.3">
      <c r="A630">
        <v>49.18</v>
      </c>
      <c r="B630">
        <v>62.5</v>
      </c>
      <c r="C630">
        <v>0.77771000000000001</v>
      </c>
      <c r="D630">
        <v>0.1</v>
      </c>
      <c r="E630">
        <v>0.15</v>
      </c>
      <c r="F630">
        <v>-8.1234300000000008</v>
      </c>
      <c r="G630">
        <f t="shared" si="18"/>
        <v>0.19900000000000001</v>
      </c>
      <c r="H630">
        <f t="shared" si="19"/>
        <v>100</v>
      </c>
    </row>
    <row r="631" spans="1:8" x14ac:dyDescent="0.3">
      <c r="A631">
        <v>49.22</v>
      </c>
      <c r="B631">
        <v>62.6</v>
      </c>
      <c r="C631">
        <v>0.77934000000000003</v>
      </c>
      <c r="D631">
        <v>0.1</v>
      </c>
      <c r="E631">
        <v>0.15</v>
      </c>
      <c r="F631">
        <v>-8.1319599999999994</v>
      </c>
      <c r="G631">
        <f t="shared" si="18"/>
        <v>0.19900000000000001</v>
      </c>
      <c r="H631">
        <f t="shared" si="19"/>
        <v>100</v>
      </c>
    </row>
    <row r="632" spans="1:8" x14ac:dyDescent="0.3">
      <c r="A632">
        <v>49.37</v>
      </c>
      <c r="B632">
        <v>62.7</v>
      </c>
      <c r="C632">
        <v>0.78095999999999999</v>
      </c>
      <c r="D632">
        <v>0.10100000000000001</v>
      </c>
      <c r="E632">
        <v>0.15</v>
      </c>
      <c r="F632">
        <v>-8.1494800000000005</v>
      </c>
      <c r="G632">
        <f t="shared" si="18"/>
        <v>0.19900000000000001</v>
      </c>
      <c r="H632">
        <f t="shared" si="19"/>
        <v>101</v>
      </c>
    </row>
    <row r="633" spans="1:8" x14ac:dyDescent="0.3">
      <c r="A633">
        <v>49.44</v>
      </c>
      <c r="B633">
        <v>62.8</v>
      </c>
      <c r="C633">
        <v>0.78264</v>
      </c>
      <c r="D633">
        <v>0.10100000000000001</v>
      </c>
      <c r="E633">
        <v>0.151</v>
      </c>
      <c r="F633">
        <v>-8.1582600000000003</v>
      </c>
      <c r="G633">
        <f t="shared" si="18"/>
        <v>0.2</v>
      </c>
      <c r="H633">
        <f t="shared" si="19"/>
        <v>101</v>
      </c>
    </row>
    <row r="634" spans="1:8" x14ac:dyDescent="0.3">
      <c r="A634">
        <v>49.56</v>
      </c>
      <c r="B634">
        <v>62.9</v>
      </c>
      <c r="C634">
        <v>0.78427000000000002</v>
      </c>
      <c r="D634">
        <v>0.10100000000000001</v>
      </c>
      <c r="E634">
        <v>0.151</v>
      </c>
      <c r="F634">
        <v>-8.1757100000000005</v>
      </c>
      <c r="G634">
        <f t="shared" si="18"/>
        <v>0.2</v>
      </c>
      <c r="H634">
        <f t="shared" si="19"/>
        <v>101</v>
      </c>
    </row>
    <row r="635" spans="1:8" x14ac:dyDescent="0.3">
      <c r="A635">
        <v>49.7</v>
      </c>
      <c r="B635">
        <v>63</v>
      </c>
      <c r="C635">
        <v>0.78595000000000004</v>
      </c>
      <c r="D635">
        <v>0.10100000000000001</v>
      </c>
      <c r="E635">
        <v>0.151</v>
      </c>
      <c r="F635">
        <v>-8.1847200000000004</v>
      </c>
      <c r="G635">
        <f t="shared" si="18"/>
        <v>0.2</v>
      </c>
      <c r="H635">
        <f t="shared" si="19"/>
        <v>101</v>
      </c>
    </row>
    <row r="636" spans="1:8" x14ac:dyDescent="0.3">
      <c r="A636">
        <v>49.76</v>
      </c>
      <c r="B636">
        <v>63.1</v>
      </c>
      <c r="C636">
        <v>0.78757999999999995</v>
      </c>
      <c r="D636">
        <v>0.10100000000000001</v>
      </c>
      <c r="E636">
        <v>0.152</v>
      </c>
      <c r="F636">
        <v>-8.2032299999999996</v>
      </c>
      <c r="G636">
        <f t="shared" si="18"/>
        <v>0.20100000000000001</v>
      </c>
      <c r="H636">
        <f t="shared" si="19"/>
        <v>101</v>
      </c>
    </row>
    <row r="637" spans="1:8" x14ac:dyDescent="0.3">
      <c r="A637">
        <v>49.91</v>
      </c>
      <c r="B637">
        <v>63.2</v>
      </c>
      <c r="C637">
        <v>0.78925000000000001</v>
      </c>
      <c r="D637">
        <v>0.10199999999999999</v>
      </c>
      <c r="E637">
        <v>0.152</v>
      </c>
      <c r="F637">
        <v>-8.2123799999999996</v>
      </c>
      <c r="G637">
        <f t="shared" si="18"/>
        <v>0.20100000000000001</v>
      </c>
      <c r="H637">
        <f t="shared" si="19"/>
        <v>102</v>
      </c>
    </row>
    <row r="638" spans="1:8" x14ac:dyDescent="0.3">
      <c r="A638">
        <v>50.07</v>
      </c>
      <c r="B638">
        <v>63.3</v>
      </c>
      <c r="C638">
        <v>0.79093000000000002</v>
      </c>
      <c r="D638">
        <v>0.10199999999999999</v>
      </c>
      <c r="E638">
        <v>0.152</v>
      </c>
      <c r="F638">
        <v>-8.2304999999999993</v>
      </c>
      <c r="G638">
        <f t="shared" si="18"/>
        <v>0.20100000000000001</v>
      </c>
      <c r="H638">
        <f t="shared" si="19"/>
        <v>102</v>
      </c>
    </row>
    <row r="639" spans="1:8" x14ac:dyDescent="0.3">
      <c r="A639">
        <v>50.15</v>
      </c>
      <c r="B639">
        <v>63.4</v>
      </c>
      <c r="C639">
        <v>0.79261000000000004</v>
      </c>
      <c r="D639">
        <v>0.10199999999999999</v>
      </c>
      <c r="E639">
        <v>0.153</v>
      </c>
      <c r="F639">
        <v>-8.2393400000000003</v>
      </c>
      <c r="G639">
        <f t="shared" si="18"/>
        <v>0.20200000000000001</v>
      </c>
      <c r="H639">
        <f t="shared" si="19"/>
        <v>102</v>
      </c>
    </row>
    <row r="640" spans="1:8" x14ac:dyDescent="0.3">
      <c r="A640">
        <v>50.33</v>
      </c>
      <c r="B640">
        <v>63.5</v>
      </c>
      <c r="C640">
        <v>0.79434000000000005</v>
      </c>
      <c r="D640">
        <v>0.10299999999999999</v>
      </c>
      <c r="E640">
        <v>0.153</v>
      </c>
      <c r="F640">
        <v>-8.2571600000000007</v>
      </c>
      <c r="G640">
        <f t="shared" si="18"/>
        <v>0.20200000000000001</v>
      </c>
      <c r="H640">
        <f t="shared" si="19"/>
        <v>103</v>
      </c>
    </row>
    <row r="641" spans="1:8" x14ac:dyDescent="0.3">
      <c r="A641">
        <v>50.46</v>
      </c>
      <c r="B641">
        <v>63.6</v>
      </c>
      <c r="C641">
        <v>0.79607000000000006</v>
      </c>
      <c r="D641">
        <v>0.10299999999999999</v>
      </c>
      <c r="E641">
        <v>0.153</v>
      </c>
      <c r="F641">
        <v>-8.266</v>
      </c>
      <c r="G641">
        <f t="shared" si="18"/>
        <v>0.20200000000000001</v>
      </c>
      <c r="H641">
        <f t="shared" si="19"/>
        <v>103</v>
      </c>
    </row>
    <row r="642" spans="1:8" x14ac:dyDescent="0.3">
      <c r="A642">
        <v>50.45</v>
      </c>
      <c r="B642">
        <v>63.7</v>
      </c>
      <c r="C642">
        <v>0.79774999999999996</v>
      </c>
      <c r="D642">
        <v>0.10299999999999999</v>
      </c>
      <c r="E642">
        <v>0.154</v>
      </c>
      <c r="F642">
        <v>-8.2834299999999992</v>
      </c>
      <c r="G642">
        <f t="shared" si="18"/>
        <v>0.20300000000000001</v>
      </c>
      <c r="H642">
        <f t="shared" si="19"/>
        <v>103</v>
      </c>
    </row>
    <row r="643" spans="1:8" x14ac:dyDescent="0.3">
      <c r="A643">
        <v>50.48</v>
      </c>
      <c r="B643">
        <v>63.8</v>
      </c>
      <c r="C643">
        <v>0.79942999999999997</v>
      </c>
      <c r="D643">
        <v>0.10299999999999999</v>
      </c>
      <c r="E643">
        <v>0.154</v>
      </c>
      <c r="F643">
        <v>-8.2922100000000007</v>
      </c>
      <c r="G643">
        <f t="shared" si="18"/>
        <v>0.20300000000000001</v>
      </c>
      <c r="H643">
        <f t="shared" si="19"/>
        <v>103</v>
      </c>
    </row>
    <row r="644" spans="1:8" x14ac:dyDescent="0.3">
      <c r="A644">
        <v>50.63</v>
      </c>
      <c r="B644">
        <v>63.9</v>
      </c>
      <c r="C644">
        <v>0.80105000000000004</v>
      </c>
      <c r="D644">
        <v>0.10299999999999999</v>
      </c>
      <c r="E644">
        <v>0.154</v>
      </c>
      <c r="F644">
        <v>-8.3095099999999995</v>
      </c>
      <c r="G644">
        <f t="shared" si="18"/>
        <v>0.20300000000000001</v>
      </c>
      <c r="H644">
        <f t="shared" si="19"/>
        <v>103</v>
      </c>
    </row>
    <row r="645" spans="1:8" x14ac:dyDescent="0.3">
      <c r="A645">
        <v>50.58</v>
      </c>
      <c r="B645">
        <v>64</v>
      </c>
      <c r="C645">
        <v>0.80273000000000005</v>
      </c>
      <c r="D645">
        <v>0.10299999999999999</v>
      </c>
      <c r="E645">
        <v>0.155</v>
      </c>
      <c r="F645">
        <v>-8.31813</v>
      </c>
      <c r="G645">
        <f t="shared" si="18"/>
        <v>0.20400000000000001</v>
      </c>
      <c r="H645">
        <f t="shared" si="19"/>
        <v>103</v>
      </c>
    </row>
    <row r="646" spans="1:8" x14ac:dyDescent="0.3">
      <c r="A646">
        <v>50.78</v>
      </c>
      <c r="B646">
        <v>64.099999999999994</v>
      </c>
      <c r="C646">
        <v>0.80435999999999996</v>
      </c>
      <c r="D646">
        <v>0.10299999999999999</v>
      </c>
      <c r="E646">
        <v>0.155</v>
      </c>
      <c r="F646">
        <v>-8.3356399999999997</v>
      </c>
      <c r="G646">
        <f t="shared" si="18"/>
        <v>0.20400000000000001</v>
      </c>
      <c r="H646">
        <f t="shared" si="19"/>
        <v>103</v>
      </c>
    </row>
    <row r="647" spans="1:8" x14ac:dyDescent="0.3">
      <c r="A647">
        <v>50.95</v>
      </c>
      <c r="B647">
        <v>64.2</v>
      </c>
      <c r="C647">
        <v>0.80593999999999999</v>
      </c>
      <c r="D647">
        <v>0.104</v>
      </c>
      <c r="E647">
        <v>0.155</v>
      </c>
      <c r="F647">
        <v>-8.3444400000000005</v>
      </c>
      <c r="G647">
        <f t="shared" si="18"/>
        <v>0.20400000000000001</v>
      </c>
      <c r="H647">
        <f t="shared" si="19"/>
        <v>104</v>
      </c>
    </row>
    <row r="648" spans="1:8" x14ac:dyDescent="0.3">
      <c r="A648">
        <v>51.05</v>
      </c>
      <c r="B648">
        <v>64.3</v>
      </c>
      <c r="C648">
        <v>0.80755999999999994</v>
      </c>
      <c r="D648">
        <v>0.104</v>
      </c>
      <c r="E648">
        <v>0.156</v>
      </c>
      <c r="F648">
        <v>-8.3628199999999993</v>
      </c>
      <c r="G648">
        <f t="shared" ref="G648:G711" si="20">E648+0.049</f>
        <v>0.20500000000000002</v>
      </c>
      <c r="H648">
        <f t="shared" ref="H648:H711" si="21">D648*1000</f>
        <v>104</v>
      </c>
    </row>
    <row r="649" spans="1:8" x14ac:dyDescent="0.3">
      <c r="A649">
        <v>51.14</v>
      </c>
      <c r="B649">
        <v>64.400000000000006</v>
      </c>
      <c r="C649">
        <v>0.80918999999999996</v>
      </c>
      <c r="D649">
        <v>0.104</v>
      </c>
      <c r="E649">
        <v>0.156</v>
      </c>
      <c r="F649">
        <v>-8.3722700000000003</v>
      </c>
      <c r="G649">
        <f t="shared" si="20"/>
        <v>0.20500000000000002</v>
      </c>
      <c r="H649">
        <f t="shared" si="21"/>
        <v>104</v>
      </c>
    </row>
    <row r="650" spans="1:8" x14ac:dyDescent="0.3">
      <c r="A650">
        <v>51.28</v>
      </c>
      <c r="B650">
        <v>64.5</v>
      </c>
      <c r="C650">
        <v>0.81086999999999998</v>
      </c>
      <c r="D650">
        <v>0.104</v>
      </c>
      <c r="E650">
        <v>0.156</v>
      </c>
      <c r="F650">
        <v>-8.3905499999999993</v>
      </c>
      <c r="G650">
        <f t="shared" si="20"/>
        <v>0.20500000000000002</v>
      </c>
      <c r="H650">
        <f t="shared" si="21"/>
        <v>104</v>
      </c>
    </row>
    <row r="651" spans="1:8" x14ac:dyDescent="0.3">
      <c r="A651">
        <v>51.3</v>
      </c>
      <c r="B651">
        <v>64.599999999999994</v>
      </c>
      <c r="C651">
        <v>0.81259999999999999</v>
      </c>
      <c r="D651">
        <v>0.105</v>
      </c>
      <c r="E651">
        <v>0.157</v>
      </c>
      <c r="F651">
        <v>-8.3993400000000005</v>
      </c>
      <c r="G651">
        <f t="shared" si="20"/>
        <v>0.20600000000000002</v>
      </c>
      <c r="H651">
        <f t="shared" si="21"/>
        <v>105</v>
      </c>
    </row>
    <row r="652" spans="1:8" x14ac:dyDescent="0.3">
      <c r="A652">
        <v>51.46</v>
      </c>
      <c r="B652">
        <v>64.7</v>
      </c>
      <c r="C652">
        <v>0.81423000000000001</v>
      </c>
      <c r="D652">
        <v>0.105</v>
      </c>
      <c r="E652">
        <v>0.157</v>
      </c>
      <c r="F652">
        <v>-8.4166899999999991</v>
      </c>
      <c r="G652">
        <f t="shared" si="20"/>
        <v>0.20600000000000002</v>
      </c>
      <c r="H652">
        <f t="shared" si="21"/>
        <v>105</v>
      </c>
    </row>
    <row r="653" spans="1:8" x14ac:dyDescent="0.3">
      <c r="A653">
        <v>51.6</v>
      </c>
      <c r="B653">
        <v>64.8</v>
      </c>
      <c r="C653">
        <v>0.81591000000000002</v>
      </c>
      <c r="D653">
        <v>0.105</v>
      </c>
      <c r="E653">
        <v>0.157</v>
      </c>
      <c r="F653">
        <v>-8.4253699999999991</v>
      </c>
      <c r="G653">
        <f t="shared" si="20"/>
        <v>0.20600000000000002</v>
      </c>
      <c r="H653">
        <f t="shared" si="21"/>
        <v>105</v>
      </c>
    </row>
    <row r="654" spans="1:8" x14ac:dyDescent="0.3">
      <c r="A654">
        <v>51.76</v>
      </c>
      <c r="B654">
        <v>64.900000000000006</v>
      </c>
      <c r="C654">
        <v>0.81757999999999997</v>
      </c>
      <c r="D654">
        <v>0.105</v>
      </c>
      <c r="E654">
        <v>0.158</v>
      </c>
      <c r="F654">
        <v>-8.44252</v>
      </c>
      <c r="G654">
        <f t="shared" si="20"/>
        <v>0.20700000000000002</v>
      </c>
      <c r="H654">
        <f t="shared" si="21"/>
        <v>105</v>
      </c>
    </row>
    <row r="655" spans="1:8" x14ac:dyDescent="0.3">
      <c r="A655">
        <v>51.69</v>
      </c>
      <c r="B655">
        <v>65</v>
      </c>
      <c r="C655">
        <v>0.81930999999999998</v>
      </c>
      <c r="D655">
        <v>0.105</v>
      </c>
      <c r="E655">
        <v>0.158</v>
      </c>
      <c r="F655">
        <v>-8.4510799999999993</v>
      </c>
      <c r="G655">
        <f t="shared" si="20"/>
        <v>0.20700000000000002</v>
      </c>
      <c r="H655">
        <f t="shared" si="21"/>
        <v>105</v>
      </c>
    </row>
    <row r="656" spans="1:8" x14ac:dyDescent="0.3">
      <c r="A656">
        <v>51.83</v>
      </c>
      <c r="B656">
        <v>65.099999999999994</v>
      </c>
      <c r="C656">
        <v>0.82103999999999999</v>
      </c>
      <c r="D656">
        <v>0.106</v>
      </c>
      <c r="E656">
        <v>0.158</v>
      </c>
      <c r="F656">
        <v>-8.4677199999999999</v>
      </c>
      <c r="G656">
        <f t="shared" si="20"/>
        <v>0.20700000000000002</v>
      </c>
      <c r="H656">
        <f t="shared" si="21"/>
        <v>106</v>
      </c>
    </row>
    <row r="657" spans="1:8" x14ac:dyDescent="0.3">
      <c r="A657">
        <v>51.9</v>
      </c>
      <c r="B657">
        <v>65.2</v>
      </c>
      <c r="C657">
        <v>0.82272000000000001</v>
      </c>
      <c r="D657">
        <v>0.106</v>
      </c>
      <c r="E657">
        <v>0.159</v>
      </c>
      <c r="F657">
        <v>-8.4761399999999991</v>
      </c>
      <c r="G657">
        <f t="shared" si="20"/>
        <v>0.20800000000000002</v>
      </c>
      <c r="H657">
        <f t="shared" si="21"/>
        <v>106</v>
      </c>
    </row>
    <row r="658" spans="1:8" x14ac:dyDescent="0.3">
      <c r="A658">
        <v>52.05</v>
      </c>
      <c r="B658">
        <v>65.3</v>
      </c>
      <c r="C658">
        <v>0.82440000000000002</v>
      </c>
      <c r="D658">
        <v>0.106</v>
      </c>
      <c r="E658">
        <v>0.159</v>
      </c>
      <c r="F658">
        <v>-8.4932499999999997</v>
      </c>
      <c r="G658">
        <f t="shared" si="20"/>
        <v>0.20800000000000002</v>
      </c>
      <c r="H658">
        <f t="shared" si="21"/>
        <v>106</v>
      </c>
    </row>
    <row r="659" spans="1:8" x14ac:dyDescent="0.3">
      <c r="A659">
        <v>52.21</v>
      </c>
      <c r="B659">
        <v>65.400000000000006</v>
      </c>
      <c r="C659">
        <v>0.82608000000000004</v>
      </c>
      <c r="D659">
        <v>0.106</v>
      </c>
      <c r="E659">
        <v>0.159</v>
      </c>
      <c r="F659">
        <v>-8.50169</v>
      </c>
      <c r="G659">
        <f t="shared" si="20"/>
        <v>0.20800000000000002</v>
      </c>
      <c r="H659">
        <f t="shared" si="21"/>
        <v>106</v>
      </c>
    </row>
    <row r="660" spans="1:8" x14ac:dyDescent="0.3">
      <c r="A660">
        <v>52.36</v>
      </c>
      <c r="B660">
        <v>65.5</v>
      </c>
      <c r="C660">
        <v>0.82770999999999995</v>
      </c>
      <c r="D660">
        <v>0.107</v>
      </c>
      <c r="E660">
        <v>0.159</v>
      </c>
      <c r="F660">
        <v>-8.5186700000000002</v>
      </c>
      <c r="G660">
        <f t="shared" si="20"/>
        <v>0.20800000000000002</v>
      </c>
      <c r="H660">
        <f t="shared" si="21"/>
        <v>107</v>
      </c>
    </row>
    <row r="661" spans="1:8" x14ac:dyDescent="0.3">
      <c r="A661">
        <v>52.47</v>
      </c>
      <c r="B661">
        <v>65.599999999999994</v>
      </c>
      <c r="C661">
        <v>0.82933000000000001</v>
      </c>
      <c r="D661">
        <v>0.107</v>
      </c>
      <c r="E661">
        <v>0.16</v>
      </c>
      <c r="F661">
        <v>-8.5269600000000008</v>
      </c>
      <c r="G661">
        <f t="shared" si="20"/>
        <v>0.20900000000000002</v>
      </c>
      <c r="H661">
        <f t="shared" si="21"/>
        <v>107</v>
      </c>
    </row>
    <row r="662" spans="1:8" x14ac:dyDescent="0.3">
      <c r="A662">
        <v>52.4</v>
      </c>
      <c r="B662">
        <v>65.7</v>
      </c>
      <c r="C662">
        <v>0.83101000000000003</v>
      </c>
      <c r="D662">
        <v>0.107</v>
      </c>
      <c r="E662">
        <v>0.16</v>
      </c>
      <c r="F662">
        <v>-8.54373</v>
      </c>
      <c r="G662">
        <f t="shared" si="20"/>
        <v>0.20900000000000002</v>
      </c>
      <c r="H662">
        <f t="shared" si="21"/>
        <v>107</v>
      </c>
    </row>
    <row r="663" spans="1:8" x14ac:dyDescent="0.3">
      <c r="A663">
        <v>52.55</v>
      </c>
      <c r="B663">
        <v>65.8</v>
      </c>
      <c r="C663">
        <v>0.83264000000000005</v>
      </c>
      <c r="D663">
        <v>0.107</v>
      </c>
      <c r="E663">
        <v>0.16</v>
      </c>
      <c r="F663">
        <v>-8.5527499999999996</v>
      </c>
      <c r="G663">
        <f t="shared" si="20"/>
        <v>0.20900000000000002</v>
      </c>
      <c r="H663">
        <f t="shared" si="21"/>
        <v>107</v>
      </c>
    </row>
    <row r="664" spans="1:8" x14ac:dyDescent="0.3">
      <c r="A664">
        <v>52.69</v>
      </c>
      <c r="B664">
        <v>65.900000000000006</v>
      </c>
      <c r="C664">
        <v>0.83431999999999995</v>
      </c>
      <c r="D664">
        <v>0.107</v>
      </c>
      <c r="E664">
        <v>0.161</v>
      </c>
      <c r="F664">
        <v>-8.5712499999999991</v>
      </c>
      <c r="G664">
        <f t="shared" si="20"/>
        <v>0.21000000000000002</v>
      </c>
      <c r="H664">
        <f t="shared" si="21"/>
        <v>107</v>
      </c>
    </row>
    <row r="665" spans="1:8" x14ac:dyDescent="0.3">
      <c r="A665">
        <v>52.84</v>
      </c>
      <c r="B665">
        <v>66</v>
      </c>
      <c r="C665">
        <v>0.83599999999999997</v>
      </c>
      <c r="D665">
        <v>0.108</v>
      </c>
      <c r="E665">
        <v>0.161</v>
      </c>
      <c r="F665">
        <v>-8.5802700000000005</v>
      </c>
      <c r="G665">
        <f t="shared" si="20"/>
        <v>0.21000000000000002</v>
      </c>
      <c r="H665">
        <f t="shared" si="21"/>
        <v>108</v>
      </c>
    </row>
    <row r="666" spans="1:8" x14ac:dyDescent="0.3">
      <c r="A666">
        <v>52.96</v>
      </c>
      <c r="B666">
        <v>66.099999999999994</v>
      </c>
      <c r="C666">
        <v>0.83767000000000003</v>
      </c>
      <c r="D666">
        <v>0.108</v>
      </c>
      <c r="E666">
        <v>0.161</v>
      </c>
      <c r="F666">
        <v>-8.5985300000000002</v>
      </c>
      <c r="G666">
        <f t="shared" si="20"/>
        <v>0.21000000000000002</v>
      </c>
      <c r="H666">
        <f t="shared" si="21"/>
        <v>108</v>
      </c>
    </row>
    <row r="667" spans="1:8" x14ac:dyDescent="0.3">
      <c r="A667">
        <v>53.09</v>
      </c>
      <c r="B667">
        <v>66.2</v>
      </c>
      <c r="C667">
        <v>0.83935000000000004</v>
      </c>
      <c r="D667">
        <v>0.108</v>
      </c>
      <c r="E667">
        <v>0.16200000000000001</v>
      </c>
      <c r="F667">
        <v>-8.6078200000000002</v>
      </c>
      <c r="G667">
        <f t="shared" si="20"/>
        <v>0.21100000000000002</v>
      </c>
      <c r="H667">
        <f t="shared" si="21"/>
        <v>108</v>
      </c>
    </row>
    <row r="668" spans="1:8" x14ac:dyDescent="0.3">
      <c r="A668">
        <v>53.2</v>
      </c>
      <c r="B668">
        <v>66.3</v>
      </c>
      <c r="C668">
        <v>0.84103000000000006</v>
      </c>
      <c r="D668">
        <v>0.108</v>
      </c>
      <c r="E668">
        <v>0.16200000000000001</v>
      </c>
      <c r="F668">
        <v>-8.6267600000000009</v>
      </c>
      <c r="G668">
        <f t="shared" si="20"/>
        <v>0.21100000000000002</v>
      </c>
      <c r="H668">
        <f t="shared" si="21"/>
        <v>108</v>
      </c>
    </row>
    <row r="669" spans="1:8" x14ac:dyDescent="0.3">
      <c r="A669">
        <v>53.29</v>
      </c>
      <c r="B669">
        <v>66.400000000000006</v>
      </c>
      <c r="C669">
        <v>0.84270999999999996</v>
      </c>
      <c r="D669">
        <v>0.109</v>
      </c>
      <c r="E669">
        <v>0.16200000000000001</v>
      </c>
      <c r="F669">
        <v>-8.6362000000000005</v>
      </c>
      <c r="G669">
        <f t="shared" si="20"/>
        <v>0.21100000000000002</v>
      </c>
      <c r="H669">
        <f t="shared" si="21"/>
        <v>109</v>
      </c>
    </row>
    <row r="670" spans="1:8" x14ac:dyDescent="0.3">
      <c r="A670">
        <v>53.4</v>
      </c>
      <c r="B670">
        <v>66.5</v>
      </c>
      <c r="C670">
        <v>0.84438999999999997</v>
      </c>
      <c r="D670">
        <v>0.109</v>
      </c>
      <c r="E670">
        <v>0.16300000000000001</v>
      </c>
      <c r="F670">
        <v>-8.6545900000000007</v>
      </c>
      <c r="G670">
        <f t="shared" si="20"/>
        <v>0.21200000000000002</v>
      </c>
      <c r="H670">
        <f t="shared" si="21"/>
        <v>109</v>
      </c>
    </row>
    <row r="671" spans="1:8" x14ac:dyDescent="0.3">
      <c r="A671">
        <v>53.52</v>
      </c>
      <c r="B671">
        <v>66.599999999999994</v>
      </c>
      <c r="C671">
        <v>0.84606999999999999</v>
      </c>
      <c r="D671">
        <v>0.109</v>
      </c>
      <c r="E671">
        <v>0.16300000000000001</v>
      </c>
      <c r="F671">
        <v>-8.6636900000000008</v>
      </c>
      <c r="G671">
        <f t="shared" si="20"/>
        <v>0.21200000000000002</v>
      </c>
      <c r="H671">
        <f t="shared" si="21"/>
        <v>109</v>
      </c>
    </row>
    <row r="672" spans="1:8" x14ac:dyDescent="0.3">
      <c r="A672">
        <v>53.65</v>
      </c>
      <c r="B672">
        <v>66.7</v>
      </c>
      <c r="C672">
        <v>0.84775</v>
      </c>
      <c r="D672">
        <v>0.109</v>
      </c>
      <c r="E672">
        <v>0.16300000000000001</v>
      </c>
      <c r="F672">
        <v>-8.6813300000000009</v>
      </c>
      <c r="G672">
        <f t="shared" si="20"/>
        <v>0.21200000000000002</v>
      </c>
      <c r="H672">
        <f t="shared" si="21"/>
        <v>109</v>
      </c>
    </row>
    <row r="673" spans="1:8" x14ac:dyDescent="0.3">
      <c r="A673">
        <v>53.73</v>
      </c>
      <c r="B673">
        <v>66.8</v>
      </c>
      <c r="C673">
        <v>0.84936999999999996</v>
      </c>
      <c r="D673">
        <v>0.109</v>
      </c>
      <c r="E673">
        <v>0.16400000000000001</v>
      </c>
      <c r="F673">
        <v>-8.6900200000000005</v>
      </c>
      <c r="G673">
        <f t="shared" si="20"/>
        <v>0.21300000000000002</v>
      </c>
      <c r="H673">
        <f t="shared" si="21"/>
        <v>109</v>
      </c>
    </row>
    <row r="674" spans="1:8" x14ac:dyDescent="0.3">
      <c r="A674">
        <v>53.83</v>
      </c>
      <c r="B674">
        <v>66.900000000000006</v>
      </c>
      <c r="C674">
        <v>0.85104999999999997</v>
      </c>
      <c r="D674">
        <v>0.11</v>
      </c>
      <c r="E674">
        <v>0.16400000000000001</v>
      </c>
      <c r="F674">
        <v>-8.7071000000000005</v>
      </c>
      <c r="G674">
        <f t="shared" si="20"/>
        <v>0.21300000000000002</v>
      </c>
      <c r="H674">
        <f t="shared" si="21"/>
        <v>110</v>
      </c>
    </row>
    <row r="675" spans="1:8" x14ac:dyDescent="0.3">
      <c r="A675">
        <v>53.93</v>
      </c>
      <c r="B675">
        <v>67</v>
      </c>
      <c r="C675">
        <v>0.85267999999999999</v>
      </c>
      <c r="D675">
        <v>0.11</v>
      </c>
      <c r="E675">
        <v>0.16400000000000001</v>
      </c>
      <c r="F675">
        <v>-8.7152700000000003</v>
      </c>
      <c r="G675">
        <f t="shared" si="20"/>
        <v>0.21300000000000002</v>
      </c>
      <c r="H675">
        <f t="shared" si="21"/>
        <v>110</v>
      </c>
    </row>
    <row r="676" spans="1:8" x14ac:dyDescent="0.3">
      <c r="A676">
        <v>54.04</v>
      </c>
      <c r="B676">
        <v>67.099999999999994</v>
      </c>
      <c r="C676">
        <v>0.85436000000000001</v>
      </c>
      <c r="D676">
        <v>0.11</v>
      </c>
      <c r="E676">
        <v>0.16500000000000001</v>
      </c>
      <c r="F676">
        <v>-8.7316599999999998</v>
      </c>
      <c r="G676">
        <f t="shared" si="20"/>
        <v>0.21400000000000002</v>
      </c>
      <c r="H676">
        <f t="shared" si="21"/>
        <v>110</v>
      </c>
    </row>
    <row r="677" spans="1:8" x14ac:dyDescent="0.3">
      <c r="A677">
        <v>54.15</v>
      </c>
      <c r="B677">
        <v>67.2</v>
      </c>
      <c r="C677">
        <v>0.85599000000000003</v>
      </c>
      <c r="D677">
        <v>0.11</v>
      </c>
      <c r="E677">
        <v>0.16500000000000001</v>
      </c>
      <c r="F677">
        <v>-8.74024</v>
      </c>
      <c r="G677">
        <f t="shared" si="20"/>
        <v>0.21400000000000002</v>
      </c>
      <c r="H677">
        <f t="shared" si="21"/>
        <v>110</v>
      </c>
    </row>
    <row r="678" spans="1:8" x14ac:dyDescent="0.3">
      <c r="A678">
        <v>54.24</v>
      </c>
      <c r="B678">
        <v>67.3</v>
      </c>
      <c r="C678">
        <v>0.85765999999999998</v>
      </c>
      <c r="D678">
        <v>0.11</v>
      </c>
      <c r="E678">
        <v>0.16500000000000001</v>
      </c>
      <c r="F678">
        <v>-8.7577099999999994</v>
      </c>
      <c r="G678">
        <f t="shared" si="20"/>
        <v>0.21400000000000002</v>
      </c>
      <c r="H678">
        <f t="shared" si="21"/>
        <v>110</v>
      </c>
    </row>
    <row r="679" spans="1:8" x14ac:dyDescent="0.3">
      <c r="A679">
        <v>54.34</v>
      </c>
      <c r="B679">
        <v>67.400000000000006</v>
      </c>
      <c r="C679">
        <v>0.85933999999999999</v>
      </c>
      <c r="D679">
        <v>0.111</v>
      </c>
      <c r="E679">
        <v>0.16600000000000001</v>
      </c>
      <c r="F679">
        <v>-8.7667199999999994</v>
      </c>
      <c r="G679">
        <f t="shared" si="20"/>
        <v>0.21500000000000002</v>
      </c>
      <c r="H679">
        <f t="shared" si="21"/>
        <v>111</v>
      </c>
    </row>
    <row r="680" spans="1:8" x14ac:dyDescent="0.3">
      <c r="A680">
        <v>54.44</v>
      </c>
      <c r="B680">
        <v>67.5</v>
      </c>
      <c r="C680">
        <v>0.86102000000000001</v>
      </c>
      <c r="D680">
        <v>0.111</v>
      </c>
      <c r="E680">
        <v>0.16600000000000001</v>
      </c>
      <c r="F680">
        <v>-8.7854299999999999</v>
      </c>
      <c r="G680">
        <f t="shared" si="20"/>
        <v>0.21500000000000002</v>
      </c>
      <c r="H680">
        <f t="shared" si="21"/>
        <v>111</v>
      </c>
    </row>
    <row r="681" spans="1:8" x14ac:dyDescent="0.3">
      <c r="A681">
        <v>54.53</v>
      </c>
      <c r="B681">
        <v>67.599999999999994</v>
      </c>
      <c r="C681">
        <v>0.86270000000000002</v>
      </c>
      <c r="D681">
        <v>0.111</v>
      </c>
      <c r="E681">
        <v>0.16600000000000001</v>
      </c>
      <c r="F681">
        <v>-8.7944099999999992</v>
      </c>
      <c r="G681">
        <f t="shared" si="20"/>
        <v>0.21500000000000002</v>
      </c>
      <c r="H681">
        <f t="shared" si="21"/>
        <v>111</v>
      </c>
    </row>
    <row r="682" spans="1:8" x14ac:dyDescent="0.3">
      <c r="A682">
        <v>54.63</v>
      </c>
      <c r="B682">
        <v>67.7</v>
      </c>
      <c r="C682">
        <v>0.86438000000000004</v>
      </c>
      <c r="D682">
        <v>0.111</v>
      </c>
      <c r="E682">
        <v>0.16700000000000001</v>
      </c>
      <c r="F682">
        <v>-8.8125</v>
      </c>
      <c r="G682">
        <f t="shared" si="20"/>
        <v>0.21600000000000003</v>
      </c>
      <c r="H682">
        <f t="shared" si="21"/>
        <v>111</v>
      </c>
    </row>
    <row r="683" spans="1:8" x14ac:dyDescent="0.3">
      <c r="A683">
        <v>54.79</v>
      </c>
      <c r="B683">
        <v>67.8</v>
      </c>
      <c r="C683">
        <v>0.86606000000000005</v>
      </c>
      <c r="D683">
        <v>0.112</v>
      </c>
      <c r="E683">
        <v>0.16700000000000001</v>
      </c>
      <c r="F683">
        <v>-8.8217199999999991</v>
      </c>
      <c r="G683">
        <f t="shared" si="20"/>
        <v>0.21600000000000003</v>
      </c>
      <c r="H683">
        <f t="shared" si="21"/>
        <v>112</v>
      </c>
    </row>
    <row r="684" spans="1:8" x14ac:dyDescent="0.3">
      <c r="A684">
        <v>54.85</v>
      </c>
      <c r="B684">
        <v>67.900000000000006</v>
      </c>
      <c r="C684">
        <v>0.86773</v>
      </c>
      <c r="D684">
        <v>0.112</v>
      </c>
      <c r="E684">
        <v>0.16700000000000001</v>
      </c>
      <c r="F684">
        <v>-8.8392400000000002</v>
      </c>
      <c r="G684">
        <f t="shared" si="20"/>
        <v>0.21600000000000003</v>
      </c>
      <c r="H684">
        <f t="shared" si="21"/>
        <v>112</v>
      </c>
    </row>
    <row r="685" spans="1:8" x14ac:dyDescent="0.3">
      <c r="A685">
        <v>54.97</v>
      </c>
      <c r="B685">
        <v>68</v>
      </c>
      <c r="C685">
        <v>0.86946000000000001</v>
      </c>
      <c r="D685">
        <v>0.112</v>
      </c>
      <c r="E685">
        <v>0.16800000000000001</v>
      </c>
      <c r="F685">
        <v>-8.8478899999999996</v>
      </c>
      <c r="G685">
        <f t="shared" si="20"/>
        <v>0.21700000000000003</v>
      </c>
      <c r="H685">
        <f t="shared" si="21"/>
        <v>112</v>
      </c>
    </row>
    <row r="686" spans="1:8" x14ac:dyDescent="0.3">
      <c r="A686">
        <v>55.06</v>
      </c>
      <c r="B686">
        <v>68.099999999999994</v>
      </c>
      <c r="C686">
        <v>0.87114000000000003</v>
      </c>
      <c r="D686">
        <v>0.112</v>
      </c>
      <c r="E686">
        <v>0.16800000000000001</v>
      </c>
      <c r="F686">
        <v>-8.8649199999999997</v>
      </c>
      <c r="G686">
        <f t="shared" si="20"/>
        <v>0.21700000000000003</v>
      </c>
      <c r="H686">
        <f t="shared" si="21"/>
        <v>112</v>
      </c>
    </row>
    <row r="687" spans="1:8" x14ac:dyDescent="0.3">
      <c r="A687">
        <v>55.17</v>
      </c>
      <c r="B687">
        <v>68.2</v>
      </c>
      <c r="C687">
        <v>0.87277000000000005</v>
      </c>
      <c r="D687">
        <v>0.112</v>
      </c>
      <c r="E687">
        <v>0.16800000000000001</v>
      </c>
      <c r="F687">
        <v>-8.8732299999999995</v>
      </c>
      <c r="G687">
        <f t="shared" si="20"/>
        <v>0.21700000000000003</v>
      </c>
      <c r="H687">
        <f t="shared" si="21"/>
        <v>112</v>
      </c>
    </row>
    <row r="688" spans="1:8" x14ac:dyDescent="0.3">
      <c r="A688">
        <v>55.27</v>
      </c>
      <c r="B688">
        <v>68.3</v>
      </c>
      <c r="C688">
        <v>0.87439999999999996</v>
      </c>
      <c r="D688">
        <v>0.113</v>
      </c>
      <c r="E688">
        <v>0.16800000000000001</v>
      </c>
      <c r="F688">
        <v>-8.8903300000000005</v>
      </c>
      <c r="G688">
        <f t="shared" si="20"/>
        <v>0.21700000000000003</v>
      </c>
      <c r="H688">
        <f t="shared" si="21"/>
        <v>113</v>
      </c>
    </row>
    <row r="689" spans="1:8" x14ac:dyDescent="0.3">
      <c r="A689">
        <v>55.41</v>
      </c>
      <c r="B689">
        <v>68.400000000000006</v>
      </c>
      <c r="C689">
        <v>0.87607999999999997</v>
      </c>
      <c r="D689">
        <v>0.113</v>
      </c>
      <c r="E689">
        <v>0.16900000000000001</v>
      </c>
      <c r="F689">
        <v>-8.8988899999999997</v>
      </c>
      <c r="G689">
        <f t="shared" si="20"/>
        <v>0.21800000000000003</v>
      </c>
      <c r="H689">
        <f t="shared" si="21"/>
        <v>113</v>
      </c>
    </row>
    <row r="690" spans="1:8" x14ac:dyDescent="0.3">
      <c r="A690">
        <v>55.46</v>
      </c>
      <c r="B690">
        <v>68.5</v>
      </c>
      <c r="C690">
        <v>0.87770000000000004</v>
      </c>
      <c r="D690">
        <v>0.113</v>
      </c>
      <c r="E690">
        <v>0.16900000000000001</v>
      </c>
      <c r="F690">
        <v>-8.9157600000000006</v>
      </c>
      <c r="G690">
        <f t="shared" si="20"/>
        <v>0.21800000000000003</v>
      </c>
      <c r="H690">
        <f t="shared" si="21"/>
        <v>113</v>
      </c>
    </row>
    <row r="691" spans="1:8" x14ac:dyDescent="0.3">
      <c r="A691">
        <v>55.61</v>
      </c>
      <c r="B691">
        <v>68.599999999999994</v>
      </c>
      <c r="C691">
        <v>0.87938000000000005</v>
      </c>
      <c r="D691">
        <v>0.113</v>
      </c>
      <c r="E691">
        <v>0.16900000000000001</v>
      </c>
      <c r="F691">
        <v>-8.9246499999999997</v>
      </c>
      <c r="G691">
        <f t="shared" si="20"/>
        <v>0.21800000000000003</v>
      </c>
      <c r="H691">
        <f t="shared" si="21"/>
        <v>113</v>
      </c>
    </row>
    <row r="692" spans="1:8" x14ac:dyDescent="0.3">
      <c r="A692">
        <v>55.72</v>
      </c>
      <c r="B692">
        <v>68.7</v>
      </c>
      <c r="C692">
        <v>0.88100999999999996</v>
      </c>
      <c r="D692">
        <v>0.114</v>
      </c>
      <c r="E692">
        <v>0.17</v>
      </c>
      <c r="F692">
        <v>-8.9430499999999995</v>
      </c>
      <c r="G692">
        <f t="shared" si="20"/>
        <v>0.21900000000000003</v>
      </c>
      <c r="H692">
        <f t="shared" si="21"/>
        <v>114</v>
      </c>
    </row>
    <row r="693" spans="1:8" x14ac:dyDescent="0.3">
      <c r="A693">
        <v>55.83</v>
      </c>
      <c r="B693">
        <v>68.8</v>
      </c>
      <c r="C693">
        <v>0.88268999999999997</v>
      </c>
      <c r="D693">
        <v>0.114</v>
      </c>
      <c r="E693">
        <v>0.17</v>
      </c>
      <c r="F693">
        <v>-8.9521599999999992</v>
      </c>
      <c r="G693">
        <f t="shared" si="20"/>
        <v>0.21900000000000003</v>
      </c>
      <c r="H693">
        <f t="shared" si="21"/>
        <v>114</v>
      </c>
    </row>
    <row r="694" spans="1:8" x14ac:dyDescent="0.3">
      <c r="A694">
        <v>55.92</v>
      </c>
      <c r="B694">
        <v>68.900000000000006</v>
      </c>
      <c r="C694">
        <v>0.88436999999999999</v>
      </c>
      <c r="D694">
        <v>0.114</v>
      </c>
      <c r="E694">
        <v>0.17</v>
      </c>
      <c r="F694">
        <v>-8.9703999999999997</v>
      </c>
      <c r="G694">
        <f t="shared" si="20"/>
        <v>0.21900000000000003</v>
      </c>
      <c r="H694">
        <f t="shared" si="21"/>
        <v>114</v>
      </c>
    </row>
    <row r="695" spans="1:8" x14ac:dyDescent="0.3">
      <c r="A695">
        <v>55.99</v>
      </c>
      <c r="B695">
        <v>69</v>
      </c>
      <c r="C695">
        <v>0.88605</v>
      </c>
      <c r="D695">
        <v>0.114</v>
      </c>
      <c r="E695">
        <v>0.17100000000000001</v>
      </c>
      <c r="F695">
        <v>-8.9795599999999993</v>
      </c>
      <c r="G695">
        <f t="shared" si="20"/>
        <v>0.22000000000000003</v>
      </c>
      <c r="H695">
        <f t="shared" si="21"/>
        <v>114</v>
      </c>
    </row>
    <row r="696" spans="1:8" x14ac:dyDescent="0.3">
      <c r="A696">
        <v>56.1</v>
      </c>
      <c r="B696">
        <v>69.099999999999994</v>
      </c>
      <c r="C696">
        <v>0.88776999999999995</v>
      </c>
      <c r="D696">
        <v>0.114</v>
      </c>
      <c r="E696">
        <v>0.17100000000000001</v>
      </c>
      <c r="F696">
        <v>-8.9982500000000005</v>
      </c>
      <c r="G696">
        <f t="shared" si="20"/>
        <v>0.22000000000000003</v>
      </c>
      <c r="H696">
        <f t="shared" si="21"/>
        <v>114</v>
      </c>
    </row>
    <row r="697" spans="1:8" x14ac:dyDescent="0.3">
      <c r="A697">
        <v>56.21</v>
      </c>
      <c r="B697">
        <v>69.2</v>
      </c>
      <c r="C697">
        <v>0.88944999999999996</v>
      </c>
      <c r="D697">
        <v>0.115</v>
      </c>
      <c r="E697">
        <v>0.17100000000000001</v>
      </c>
      <c r="F697">
        <v>-9.0076999999999998</v>
      </c>
      <c r="G697">
        <f t="shared" si="20"/>
        <v>0.22000000000000003</v>
      </c>
      <c r="H697">
        <f t="shared" si="21"/>
        <v>115</v>
      </c>
    </row>
    <row r="698" spans="1:8" x14ac:dyDescent="0.3">
      <c r="A698">
        <v>56.31</v>
      </c>
      <c r="B698">
        <v>69.3</v>
      </c>
      <c r="C698">
        <v>0.89112999999999998</v>
      </c>
      <c r="D698">
        <v>0.115</v>
      </c>
      <c r="E698">
        <v>0.17199999999999999</v>
      </c>
      <c r="F698">
        <v>-9.0257000000000005</v>
      </c>
      <c r="G698">
        <f t="shared" si="20"/>
        <v>0.22099999999999997</v>
      </c>
      <c r="H698">
        <f t="shared" si="21"/>
        <v>115</v>
      </c>
    </row>
    <row r="699" spans="1:8" x14ac:dyDescent="0.3">
      <c r="A699">
        <v>56.42</v>
      </c>
      <c r="B699">
        <v>69.400000000000006</v>
      </c>
      <c r="C699">
        <v>0.89280999999999999</v>
      </c>
      <c r="D699">
        <v>0.115</v>
      </c>
      <c r="E699">
        <v>0.17199999999999999</v>
      </c>
      <c r="F699">
        <v>-9.0340600000000002</v>
      </c>
      <c r="G699">
        <f t="shared" si="20"/>
        <v>0.22099999999999997</v>
      </c>
      <c r="H699">
        <f t="shared" si="21"/>
        <v>115</v>
      </c>
    </row>
    <row r="700" spans="1:8" x14ac:dyDescent="0.3">
      <c r="A700">
        <v>56.48</v>
      </c>
      <c r="B700">
        <v>69.5</v>
      </c>
      <c r="C700">
        <v>0.89444000000000001</v>
      </c>
      <c r="D700">
        <v>0.115</v>
      </c>
      <c r="E700">
        <v>0.17199999999999999</v>
      </c>
      <c r="F700">
        <v>-9.0510599999999997</v>
      </c>
      <c r="G700">
        <f t="shared" si="20"/>
        <v>0.22099999999999997</v>
      </c>
      <c r="H700">
        <f t="shared" si="21"/>
        <v>115</v>
      </c>
    </row>
    <row r="701" spans="1:8" x14ac:dyDescent="0.3">
      <c r="A701">
        <v>56.58</v>
      </c>
      <c r="B701">
        <v>69.599999999999994</v>
      </c>
      <c r="C701">
        <v>0.89612000000000003</v>
      </c>
      <c r="D701">
        <v>0.115</v>
      </c>
      <c r="E701">
        <v>0.17299999999999999</v>
      </c>
      <c r="F701">
        <v>-9.0599900000000009</v>
      </c>
      <c r="G701">
        <f t="shared" si="20"/>
        <v>0.22199999999999998</v>
      </c>
      <c r="H701">
        <f t="shared" si="21"/>
        <v>115</v>
      </c>
    </row>
    <row r="702" spans="1:8" x14ac:dyDescent="0.3">
      <c r="A702">
        <v>56.64</v>
      </c>
      <c r="B702">
        <v>69.7</v>
      </c>
      <c r="C702">
        <v>0.89773999999999998</v>
      </c>
      <c r="D702">
        <v>0.115</v>
      </c>
      <c r="E702">
        <v>0.17299999999999999</v>
      </c>
      <c r="F702">
        <v>-9.0774100000000004</v>
      </c>
      <c r="G702">
        <f t="shared" si="20"/>
        <v>0.22199999999999998</v>
      </c>
      <c r="H702">
        <f t="shared" si="21"/>
        <v>115</v>
      </c>
    </row>
    <row r="703" spans="1:8" x14ac:dyDescent="0.3">
      <c r="A703">
        <v>56.73</v>
      </c>
      <c r="B703">
        <v>69.8</v>
      </c>
      <c r="C703">
        <v>0.89942</v>
      </c>
      <c r="D703">
        <v>0.11600000000000001</v>
      </c>
      <c r="E703">
        <v>0.17299999999999999</v>
      </c>
      <c r="F703">
        <v>-9.0858000000000008</v>
      </c>
      <c r="G703">
        <f t="shared" si="20"/>
        <v>0.22199999999999998</v>
      </c>
      <c r="H703">
        <f t="shared" si="21"/>
        <v>116</v>
      </c>
    </row>
    <row r="704" spans="1:8" x14ac:dyDescent="0.3">
      <c r="A704">
        <v>56.67</v>
      </c>
      <c r="B704">
        <v>69.900000000000006</v>
      </c>
      <c r="C704">
        <v>0.90105000000000002</v>
      </c>
      <c r="D704">
        <v>0.115</v>
      </c>
      <c r="E704">
        <v>0.17399999999999999</v>
      </c>
      <c r="F704">
        <v>-9.1022499999999997</v>
      </c>
      <c r="G704">
        <f t="shared" si="20"/>
        <v>0.22299999999999998</v>
      </c>
      <c r="H704">
        <f t="shared" si="21"/>
        <v>115</v>
      </c>
    </row>
    <row r="705" spans="1:8" x14ac:dyDescent="0.3">
      <c r="A705">
        <v>56.59</v>
      </c>
      <c r="B705">
        <v>70</v>
      </c>
      <c r="C705">
        <v>0.90268000000000004</v>
      </c>
      <c r="D705">
        <v>0.115</v>
      </c>
      <c r="E705">
        <v>0.17399999999999999</v>
      </c>
      <c r="F705">
        <v>-9.1103199999999998</v>
      </c>
      <c r="G705">
        <f t="shared" si="20"/>
        <v>0.22299999999999998</v>
      </c>
      <c r="H705">
        <f t="shared" si="21"/>
        <v>115</v>
      </c>
    </row>
    <row r="706" spans="1:8" x14ac:dyDescent="0.3">
      <c r="A706">
        <v>56.73</v>
      </c>
      <c r="B706">
        <v>70.099999999999994</v>
      </c>
      <c r="C706">
        <v>0.90429999999999999</v>
      </c>
      <c r="D706">
        <v>0.11600000000000001</v>
      </c>
      <c r="E706">
        <v>0.17399999999999999</v>
      </c>
      <c r="F706">
        <v>-9.1278000000000006</v>
      </c>
      <c r="G706">
        <f t="shared" si="20"/>
        <v>0.22299999999999998</v>
      </c>
      <c r="H706">
        <f t="shared" si="21"/>
        <v>116</v>
      </c>
    </row>
    <row r="707" spans="1:8" x14ac:dyDescent="0.3">
      <c r="A707">
        <v>56.84</v>
      </c>
      <c r="B707">
        <v>70.2</v>
      </c>
      <c r="C707">
        <v>0.90598000000000001</v>
      </c>
      <c r="D707">
        <v>0.11600000000000001</v>
      </c>
      <c r="E707">
        <v>0.17499999999999999</v>
      </c>
      <c r="F707">
        <v>-9.1370000000000005</v>
      </c>
      <c r="G707">
        <f t="shared" si="20"/>
        <v>0.22399999999999998</v>
      </c>
      <c r="H707">
        <f t="shared" si="21"/>
        <v>116</v>
      </c>
    </row>
    <row r="708" spans="1:8" x14ac:dyDescent="0.3">
      <c r="A708">
        <v>56.93</v>
      </c>
      <c r="B708">
        <v>70.3</v>
      </c>
      <c r="C708">
        <v>0.90766000000000002</v>
      </c>
      <c r="D708">
        <v>0.11600000000000001</v>
      </c>
      <c r="E708">
        <v>0.17499999999999999</v>
      </c>
      <c r="F708">
        <v>-9.1550100000000008</v>
      </c>
      <c r="G708">
        <f t="shared" si="20"/>
        <v>0.22399999999999998</v>
      </c>
      <c r="H708">
        <f t="shared" si="21"/>
        <v>116</v>
      </c>
    </row>
    <row r="709" spans="1:8" x14ac:dyDescent="0.3">
      <c r="A709">
        <v>57.05</v>
      </c>
      <c r="B709">
        <v>70.400000000000006</v>
      </c>
      <c r="C709">
        <v>0.90934000000000004</v>
      </c>
      <c r="D709">
        <v>0.11600000000000001</v>
      </c>
      <c r="E709">
        <v>0.17499999999999999</v>
      </c>
      <c r="F709">
        <v>-9.1641999999999992</v>
      </c>
      <c r="G709">
        <f t="shared" si="20"/>
        <v>0.22399999999999998</v>
      </c>
      <c r="H709">
        <f t="shared" si="21"/>
        <v>116</v>
      </c>
    </row>
    <row r="710" spans="1:8" x14ac:dyDescent="0.3">
      <c r="A710">
        <v>57.18</v>
      </c>
      <c r="B710">
        <v>70.5</v>
      </c>
      <c r="C710">
        <v>0.91102000000000005</v>
      </c>
      <c r="D710">
        <v>0.11600000000000001</v>
      </c>
      <c r="E710">
        <v>0.17599999999999999</v>
      </c>
      <c r="F710">
        <v>-9.1829499999999999</v>
      </c>
      <c r="G710">
        <f t="shared" si="20"/>
        <v>0.22499999999999998</v>
      </c>
      <c r="H710">
        <f t="shared" si="21"/>
        <v>116</v>
      </c>
    </row>
    <row r="711" spans="1:8" x14ac:dyDescent="0.3">
      <c r="A711">
        <v>57.26</v>
      </c>
      <c r="B711">
        <v>70.599999999999994</v>
      </c>
      <c r="C711">
        <v>0.91274999999999995</v>
      </c>
      <c r="D711">
        <v>0.11700000000000001</v>
      </c>
      <c r="E711">
        <v>0.17599999999999999</v>
      </c>
      <c r="F711">
        <v>-9.1924200000000003</v>
      </c>
      <c r="G711">
        <f t="shared" si="20"/>
        <v>0.22499999999999998</v>
      </c>
      <c r="H711">
        <f t="shared" si="21"/>
        <v>117</v>
      </c>
    </row>
    <row r="712" spans="1:8" x14ac:dyDescent="0.3">
      <c r="A712">
        <v>57.39</v>
      </c>
      <c r="B712">
        <v>70.7</v>
      </c>
      <c r="C712">
        <v>0.91447999999999996</v>
      </c>
      <c r="D712">
        <v>0.11700000000000001</v>
      </c>
      <c r="E712">
        <v>0.17599999999999999</v>
      </c>
      <c r="F712">
        <v>-9.2116000000000007</v>
      </c>
      <c r="G712">
        <f t="shared" ref="G712:G775" si="22">E712+0.049</f>
        <v>0.22499999999999998</v>
      </c>
      <c r="H712">
        <f t="shared" ref="H712:H775" si="23">D712*1000</f>
        <v>117</v>
      </c>
    </row>
    <row r="713" spans="1:8" x14ac:dyDescent="0.3">
      <c r="A713">
        <v>57.5</v>
      </c>
      <c r="B713">
        <v>70.8</v>
      </c>
      <c r="C713">
        <v>0.91615999999999997</v>
      </c>
      <c r="D713">
        <v>0.11700000000000001</v>
      </c>
      <c r="E713">
        <v>0.17699999999999999</v>
      </c>
      <c r="F713">
        <v>-9.2209800000000008</v>
      </c>
      <c r="G713">
        <f t="shared" si="22"/>
        <v>0.22599999999999998</v>
      </c>
      <c r="H713">
        <f t="shared" si="23"/>
        <v>117</v>
      </c>
    </row>
    <row r="714" spans="1:8" x14ac:dyDescent="0.3">
      <c r="A714">
        <v>57.58</v>
      </c>
      <c r="B714">
        <v>70.900000000000006</v>
      </c>
      <c r="C714">
        <v>0.91783000000000003</v>
      </c>
      <c r="D714">
        <v>0.11700000000000001</v>
      </c>
      <c r="E714">
        <v>0.17699999999999999</v>
      </c>
      <c r="F714">
        <v>-9.2394800000000004</v>
      </c>
      <c r="G714">
        <f t="shared" si="22"/>
        <v>0.22599999999999998</v>
      </c>
      <c r="H714">
        <f t="shared" si="23"/>
        <v>117</v>
      </c>
    </row>
    <row r="715" spans="1:8" x14ac:dyDescent="0.3">
      <c r="A715">
        <v>57.44</v>
      </c>
      <c r="B715">
        <v>71</v>
      </c>
      <c r="C715">
        <v>0.91946000000000006</v>
      </c>
      <c r="D715">
        <v>0.11700000000000001</v>
      </c>
      <c r="E715">
        <v>0.17699999999999999</v>
      </c>
      <c r="F715">
        <v>-9.2484000000000002</v>
      </c>
      <c r="G715">
        <f t="shared" si="22"/>
        <v>0.22599999999999998</v>
      </c>
      <c r="H715">
        <f t="shared" si="23"/>
        <v>117</v>
      </c>
    </row>
    <row r="716" spans="1:8" x14ac:dyDescent="0.3">
      <c r="A716">
        <v>57.5</v>
      </c>
      <c r="B716">
        <v>71.099999999999994</v>
      </c>
      <c r="C716">
        <v>0.92108999999999996</v>
      </c>
      <c r="D716">
        <v>0.11700000000000001</v>
      </c>
      <c r="E716">
        <v>0.17699999999999999</v>
      </c>
      <c r="F716">
        <v>-9.2652000000000001</v>
      </c>
      <c r="G716">
        <f t="shared" si="22"/>
        <v>0.22599999999999998</v>
      </c>
      <c r="H716">
        <f t="shared" si="23"/>
        <v>117</v>
      </c>
    </row>
    <row r="717" spans="1:8" x14ac:dyDescent="0.3">
      <c r="A717">
        <v>57.57</v>
      </c>
      <c r="B717">
        <v>71.2</v>
      </c>
      <c r="C717">
        <v>0.92271999999999998</v>
      </c>
      <c r="D717">
        <v>0.11700000000000001</v>
      </c>
      <c r="E717">
        <v>0.17799999999999999</v>
      </c>
      <c r="F717">
        <v>-9.2738600000000009</v>
      </c>
      <c r="G717">
        <f t="shared" si="22"/>
        <v>0.22699999999999998</v>
      </c>
      <c r="H717">
        <f t="shared" si="23"/>
        <v>117</v>
      </c>
    </row>
    <row r="718" spans="1:8" x14ac:dyDescent="0.3">
      <c r="A718">
        <v>57.66</v>
      </c>
      <c r="B718">
        <v>71.3</v>
      </c>
      <c r="C718">
        <v>0.92434000000000005</v>
      </c>
      <c r="D718">
        <v>0.11700000000000001</v>
      </c>
      <c r="E718">
        <v>0.17799999999999999</v>
      </c>
      <c r="F718">
        <v>-9.2909799999999994</v>
      </c>
      <c r="G718">
        <f t="shared" si="22"/>
        <v>0.22699999999999998</v>
      </c>
      <c r="H718">
        <f t="shared" si="23"/>
        <v>117</v>
      </c>
    </row>
    <row r="719" spans="1:8" x14ac:dyDescent="0.3">
      <c r="A719">
        <v>57.74</v>
      </c>
      <c r="B719">
        <v>71.400000000000006</v>
      </c>
      <c r="C719">
        <v>0.92601999999999995</v>
      </c>
      <c r="D719">
        <v>0.11799999999999999</v>
      </c>
      <c r="E719">
        <v>0.17799999999999999</v>
      </c>
      <c r="F719">
        <v>-9.2994800000000009</v>
      </c>
      <c r="G719">
        <f t="shared" si="22"/>
        <v>0.22699999999999998</v>
      </c>
      <c r="H719">
        <f t="shared" si="23"/>
        <v>118</v>
      </c>
    </row>
    <row r="720" spans="1:8" x14ac:dyDescent="0.3">
      <c r="A720">
        <v>57.83</v>
      </c>
      <c r="B720">
        <v>71.5</v>
      </c>
      <c r="C720">
        <v>0.92769999999999997</v>
      </c>
      <c r="D720">
        <v>0.11799999999999999</v>
      </c>
      <c r="E720">
        <v>0.17899999999999999</v>
      </c>
      <c r="F720">
        <v>-9.3168000000000006</v>
      </c>
      <c r="G720">
        <f t="shared" si="22"/>
        <v>0.22799999999999998</v>
      </c>
      <c r="H720">
        <f t="shared" si="23"/>
        <v>118</v>
      </c>
    </row>
    <row r="721" spans="1:8" x14ac:dyDescent="0.3">
      <c r="A721">
        <v>57.88</v>
      </c>
      <c r="B721">
        <v>71.599999999999994</v>
      </c>
      <c r="C721">
        <v>0.92937999999999998</v>
      </c>
      <c r="D721">
        <v>0.11799999999999999</v>
      </c>
      <c r="E721">
        <v>0.17899999999999999</v>
      </c>
      <c r="F721">
        <v>-9.3253500000000003</v>
      </c>
      <c r="G721">
        <f t="shared" si="22"/>
        <v>0.22799999999999998</v>
      </c>
      <c r="H721">
        <f t="shared" si="23"/>
        <v>118</v>
      </c>
    </row>
    <row r="722" spans="1:8" x14ac:dyDescent="0.3">
      <c r="A722">
        <v>57.95</v>
      </c>
      <c r="B722">
        <v>71.7</v>
      </c>
      <c r="C722">
        <v>0.93106</v>
      </c>
      <c r="D722">
        <v>0.11799999999999999</v>
      </c>
      <c r="E722">
        <v>0.17899999999999999</v>
      </c>
      <c r="F722">
        <v>-9.3428199999999997</v>
      </c>
      <c r="G722">
        <f t="shared" si="22"/>
        <v>0.22799999999999998</v>
      </c>
      <c r="H722">
        <f t="shared" si="23"/>
        <v>118</v>
      </c>
    </row>
    <row r="723" spans="1:8" x14ac:dyDescent="0.3">
      <c r="A723">
        <v>58.04</v>
      </c>
      <c r="B723">
        <v>71.8</v>
      </c>
      <c r="C723">
        <v>0.93274000000000001</v>
      </c>
      <c r="D723">
        <v>0.11799999999999999</v>
      </c>
      <c r="E723">
        <v>0.18</v>
      </c>
      <c r="F723">
        <v>-9.3520599999999998</v>
      </c>
      <c r="G723">
        <f t="shared" si="22"/>
        <v>0.22899999999999998</v>
      </c>
      <c r="H723">
        <f t="shared" si="23"/>
        <v>118</v>
      </c>
    </row>
    <row r="724" spans="1:8" x14ac:dyDescent="0.3">
      <c r="A724">
        <v>58.13</v>
      </c>
      <c r="B724">
        <v>71.900000000000006</v>
      </c>
      <c r="C724">
        <v>0.93442000000000003</v>
      </c>
      <c r="D724">
        <v>0.11799999999999999</v>
      </c>
      <c r="E724">
        <v>0.18</v>
      </c>
      <c r="F724">
        <v>-9.3705700000000007</v>
      </c>
      <c r="G724">
        <f t="shared" si="22"/>
        <v>0.22899999999999998</v>
      </c>
      <c r="H724">
        <f t="shared" si="23"/>
        <v>118</v>
      </c>
    </row>
    <row r="725" spans="1:8" x14ac:dyDescent="0.3">
      <c r="A725">
        <v>58.21</v>
      </c>
      <c r="B725">
        <v>72</v>
      </c>
      <c r="C725">
        <v>0.93608999999999998</v>
      </c>
      <c r="D725">
        <v>0.11899999999999999</v>
      </c>
      <c r="E725">
        <v>0.18</v>
      </c>
      <c r="F725">
        <v>-9.3798300000000001</v>
      </c>
      <c r="G725">
        <f t="shared" si="22"/>
        <v>0.22899999999999998</v>
      </c>
      <c r="H725">
        <f t="shared" si="23"/>
        <v>119</v>
      </c>
    </row>
    <row r="726" spans="1:8" x14ac:dyDescent="0.3">
      <c r="A726">
        <v>58.28</v>
      </c>
      <c r="B726">
        <v>72.099999999999994</v>
      </c>
      <c r="C726">
        <v>0.93776999999999999</v>
      </c>
      <c r="D726">
        <v>0.11899999999999999</v>
      </c>
      <c r="E726">
        <v>0.18099999999999999</v>
      </c>
      <c r="F726">
        <v>-9.3985900000000004</v>
      </c>
      <c r="G726">
        <f t="shared" si="22"/>
        <v>0.22999999999999998</v>
      </c>
      <c r="H726">
        <f t="shared" si="23"/>
        <v>119</v>
      </c>
    </row>
    <row r="727" spans="1:8" x14ac:dyDescent="0.3">
      <c r="A727">
        <v>58.39</v>
      </c>
      <c r="B727">
        <v>72.2</v>
      </c>
      <c r="C727">
        <v>0.93945000000000001</v>
      </c>
      <c r="D727">
        <v>0.11899999999999999</v>
      </c>
      <c r="E727">
        <v>0.18099999999999999</v>
      </c>
      <c r="F727">
        <v>-9.4077300000000008</v>
      </c>
      <c r="G727">
        <f t="shared" si="22"/>
        <v>0.22999999999999998</v>
      </c>
      <c r="H727">
        <f t="shared" si="23"/>
        <v>119</v>
      </c>
    </row>
    <row r="728" spans="1:8" x14ac:dyDescent="0.3">
      <c r="A728">
        <v>58.44</v>
      </c>
      <c r="B728">
        <v>72.3</v>
      </c>
      <c r="C728">
        <v>0.94113000000000002</v>
      </c>
      <c r="D728">
        <v>0.11899999999999999</v>
      </c>
      <c r="E728">
        <v>0.18099999999999999</v>
      </c>
      <c r="F728">
        <v>-9.4257200000000001</v>
      </c>
      <c r="G728">
        <f t="shared" si="22"/>
        <v>0.22999999999999998</v>
      </c>
      <c r="H728">
        <f t="shared" si="23"/>
        <v>119</v>
      </c>
    </row>
    <row r="729" spans="1:8" x14ac:dyDescent="0.3">
      <c r="A729">
        <v>58.54</v>
      </c>
      <c r="B729">
        <v>72.400000000000006</v>
      </c>
      <c r="C729">
        <v>0.94281000000000004</v>
      </c>
      <c r="D729">
        <v>0.11899999999999999</v>
      </c>
      <c r="E729">
        <v>0.182</v>
      </c>
      <c r="F729">
        <v>-9.4349100000000004</v>
      </c>
      <c r="G729">
        <f t="shared" si="22"/>
        <v>0.23099999999999998</v>
      </c>
      <c r="H729">
        <f t="shared" si="23"/>
        <v>119</v>
      </c>
    </row>
    <row r="730" spans="1:8" x14ac:dyDescent="0.3">
      <c r="A730">
        <v>58.58</v>
      </c>
      <c r="B730">
        <v>72.5</v>
      </c>
      <c r="C730">
        <v>0.94443999999999995</v>
      </c>
      <c r="D730">
        <v>0.11899999999999999</v>
      </c>
      <c r="E730">
        <v>0.182</v>
      </c>
      <c r="F730">
        <v>-9.4526500000000002</v>
      </c>
      <c r="G730">
        <f t="shared" si="22"/>
        <v>0.23099999999999998</v>
      </c>
      <c r="H730">
        <f t="shared" si="23"/>
        <v>119</v>
      </c>
    </row>
    <row r="731" spans="1:8" x14ac:dyDescent="0.3">
      <c r="A731">
        <v>58.66</v>
      </c>
      <c r="B731">
        <v>72.599999999999994</v>
      </c>
      <c r="C731">
        <v>0.94606000000000001</v>
      </c>
      <c r="D731">
        <v>0.11899999999999999</v>
      </c>
      <c r="E731">
        <v>0.182</v>
      </c>
      <c r="F731">
        <v>-9.4614600000000006</v>
      </c>
      <c r="G731">
        <f t="shared" si="22"/>
        <v>0.23099999999999998</v>
      </c>
      <c r="H731">
        <f t="shared" si="23"/>
        <v>119</v>
      </c>
    </row>
    <row r="732" spans="1:8" x14ac:dyDescent="0.3">
      <c r="A732">
        <v>58.77</v>
      </c>
      <c r="B732">
        <v>72.7</v>
      </c>
      <c r="C732">
        <v>0.94769000000000003</v>
      </c>
      <c r="D732">
        <v>0.12</v>
      </c>
      <c r="E732">
        <v>0.183</v>
      </c>
      <c r="F732">
        <v>-9.4787800000000004</v>
      </c>
      <c r="G732">
        <f t="shared" si="22"/>
        <v>0.23199999999999998</v>
      </c>
      <c r="H732">
        <f t="shared" si="23"/>
        <v>120</v>
      </c>
    </row>
    <row r="733" spans="1:8" x14ac:dyDescent="0.3">
      <c r="A733">
        <v>58.85</v>
      </c>
      <c r="B733">
        <v>72.8</v>
      </c>
      <c r="C733">
        <v>0.94937000000000005</v>
      </c>
      <c r="D733">
        <v>0.12</v>
      </c>
      <c r="E733">
        <v>0.183</v>
      </c>
      <c r="F733">
        <v>-9.4866899999999994</v>
      </c>
      <c r="G733">
        <f t="shared" si="22"/>
        <v>0.23199999999999998</v>
      </c>
      <c r="H733">
        <f t="shared" si="23"/>
        <v>120</v>
      </c>
    </row>
    <row r="734" spans="1:8" x14ac:dyDescent="0.3">
      <c r="A734">
        <v>58.95</v>
      </c>
      <c r="B734">
        <v>72.900000000000006</v>
      </c>
      <c r="C734">
        <v>0.95104999999999995</v>
      </c>
      <c r="D734">
        <v>0.12</v>
      </c>
      <c r="E734">
        <v>0.183</v>
      </c>
      <c r="F734">
        <v>-9.5031400000000001</v>
      </c>
      <c r="G734">
        <f t="shared" si="22"/>
        <v>0.23199999999999998</v>
      </c>
      <c r="H734">
        <f t="shared" si="23"/>
        <v>120</v>
      </c>
    </row>
    <row r="735" spans="1:8" x14ac:dyDescent="0.3">
      <c r="A735">
        <v>59.08</v>
      </c>
      <c r="B735">
        <v>73</v>
      </c>
      <c r="C735">
        <v>0.95267999999999997</v>
      </c>
      <c r="D735">
        <v>0.12</v>
      </c>
      <c r="E735">
        <v>0.184</v>
      </c>
      <c r="F735">
        <v>-9.5116899999999998</v>
      </c>
      <c r="G735">
        <f t="shared" si="22"/>
        <v>0.23299999999999998</v>
      </c>
      <c r="H735">
        <f t="shared" si="23"/>
        <v>120</v>
      </c>
    </row>
    <row r="736" spans="1:8" x14ac:dyDescent="0.3">
      <c r="A736">
        <v>59.13</v>
      </c>
      <c r="B736">
        <v>73.099999999999994</v>
      </c>
      <c r="C736">
        <v>0.95435000000000003</v>
      </c>
      <c r="D736">
        <v>0.12</v>
      </c>
      <c r="E736">
        <v>0.184</v>
      </c>
      <c r="F736">
        <v>-9.5292700000000004</v>
      </c>
      <c r="G736">
        <f t="shared" si="22"/>
        <v>0.23299999999999998</v>
      </c>
      <c r="H736">
        <f t="shared" si="23"/>
        <v>120</v>
      </c>
    </row>
    <row r="737" spans="1:8" x14ac:dyDescent="0.3">
      <c r="A737">
        <v>59.16</v>
      </c>
      <c r="B737">
        <v>73.2</v>
      </c>
      <c r="C737">
        <v>0.95603000000000005</v>
      </c>
      <c r="D737">
        <v>0.121</v>
      </c>
      <c r="E737">
        <v>0.184</v>
      </c>
      <c r="F737">
        <v>-9.5383999999999993</v>
      </c>
      <c r="G737">
        <f t="shared" si="22"/>
        <v>0.23299999999999998</v>
      </c>
      <c r="H737">
        <f t="shared" si="23"/>
        <v>121</v>
      </c>
    </row>
    <row r="738" spans="1:8" x14ac:dyDescent="0.3">
      <c r="A738">
        <v>59.16</v>
      </c>
      <c r="B738">
        <v>73.3</v>
      </c>
      <c r="C738">
        <v>0.95775999999999994</v>
      </c>
      <c r="D738">
        <v>0.121</v>
      </c>
      <c r="E738">
        <v>0.185</v>
      </c>
      <c r="F738">
        <v>-9.5569500000000005</v>
      </c>
      <c r="G738">
        <f t="shared" si="22"/>
        <v>0.23399999999999999</v>
      </c>
      <c r="H738">
        <f t="shared" si="23"/>
        <v>121</v>
      </c>
    </row>
    <row r="739" spans="1:8" x14ac:dyDescent="0.3">
      <c r="A739">
        <v>59.24</v>
      </c>
      <c r="B739">
        <v>73.400000000000006</v>
      </c>
      <c r="C739">
        <v>0.95943999999999996</v>
      </c>
      <c r="D739">
        <v>0.121</v>
      </c>
      <c r="E739">
        <v>0.185</v>
      </c>
      <c r="F739">
        <v>-9.5664899999999999</v>
      </c>
      <c r="G739">
        <f t="shared" si="22"/>
        <v>0.23399999999999999</v>
      </c>
      <c r="H739">
        <f t="shared" si="23"/>
        <v>121</v>
      </c>
    </row>
    <row r="740" spans="1:8" x14ac:dyDescent="0.3">
      <c r="A740">
        <v>59.34</v>
      </c>
      <c r="B740">
        <v>73.5</v>
      </c>
      <c r="C740">
        <v>0.96111999999999997</v>
      </c>
      <c r="D740">
        <v>0.121</v>
      </c>
      <c r="E740">
        <v>0.185</v>
      </c>
      <c r="F740">
        <v>-9.5858899999999991</v>
      </c>
      <c r="G740">
        <f t="shared" si="22"/>
        <v>0.23399999999999999</v>
      </c>
      <c r="H740">
        <f t="shared" si="23"/>
        <v>121</v>
      </c>
    </row>
    <row r="741" spans="1:8" x14ac:dyDescent="0.3">
      <c r="A741">
        <v>59.36</v>
      </c>
      <c r="B741">
        <v>73.599999999999994</v>
      </c>
      <c r="C741">
        <v>0.96279999999999999</v>
      </c>
      <c r="D741">
        <v>0.121</v>
      </c>
      <c r="E741">
        <v>0.186</v>
      </c>
      <c r="F741">
        <v>-9.5958100000000002</v>
      </c>
      <c r="G741">
        <f t="shared" si="22"/>
        <v>0.23499999999999999</v>
      </c>
      <c r="H741">
        <f t="shared" si="23"/>
        <v>121</v>
      </c>
    </row>
    <row r="742" spans="1:8" x14ac:dyDescent="0.3">
      <c r="A742">
        <v>59.39</v>
      </c>
      <c r="B742">
        <v>73.7</v>
      </c>
      <c r="C742">
        <v>0.96448</v>
      </c>
      <c r="D742">
        <v>0.121</v>
      </c>
      <c r="E742">
        <v>0.186</v>
      </c>
      <c r="F742">
        <v>-9.6153300000000002</v>
      </c>
      <c r="G742">
        <f t="shared" si="22"/>
        <v>0.23499999999999999</v>
      </c>
      <c r="H742">
        <f t="shared" si="23"/>
        <v>121</v>
      </c>
    </row>
    <row r="743" spans="1:8" x14ac:dyDescent="0.3">
      <c r="A743">
        <v>59.48</v>
      </c>
      <c r="B743">
        <v>73.8</v>
      </c>
      <c r="C743">
        <v>0.96609999999999996</v>
      </c>
      <c r="D743">
        <v>0.121</v>
      </c>
      <c r="E743">
        <v>0.186</v>
      </c>
      <c r="F743">
        <v>-9.6248199999999997</v>
      </c>
      <c r="G743">
        <f t="shared" si="22"/>
        <v>0.23499999999999999</v>
      </c>
      <c r="H743">
        <f t="shared" si="23"/>
        <v>121</v>
      </c>
    </row>
    <row r="744" spans="1:8" x14ac:dyDescent="0.3">
      <c r="A744">
        <v>59.54</v>
      </c>
      <c r="B744">
        <v>73.900000000000006</v>
      </c>
      <c r="C744">
        <v>0.96772999999999998</v>
      </c>
      <c r="D744">
        <v>0.121</v>
      </c>
      <c r="E744">
        <v>0.186</v>
      </c>
      <c r="F744">
        <v>-9.64344</v>
      </c>
      <c r="G744">
        <f t="shared" si="22"/>
        <v>0.23499999999999999</v>
      </c>
      <c r="H744">
        <f t="shared" si="23"/>
        <v>121</v>
      </c>
    </row>
    <row r="745" spans="1:8" x14ac:dyDescent="0.3">
      <c r="A745">
        <v>59.57</v>
      </c>
      <c r="B745">
        <v>74</v>
      </c>
      <c r="C745">
        <v>0.96936</v>
      </c>
      <c r="D745">
        <v>0.121</v>
      </c>
      <c r="E745">
        <v>0.187</v>
      </c>
      <c r="F745">
        <v>-9.6524000000000001</v>
      </c>
      <c r="G745">
        <f t="shared" si="22"/>
        <v>0.23599999999999999</v>
      </c>
      <c r="H745">
        <f t="shared" si="23"/>
        <v>121</v>
      </c>
    </row>
    <row r="746" spans="1:8" x14ac:dyDescent="0.3">
      <c r="A746">
        <v>59.61</v>
      </c>
      <c r="B746">
        <v>74.099999999999994</v>
      </c>
      <c r="C746">
        <v>0.97104000000000001</v>
      </c>
      <c r="D746">
        <v>0.121</v>
      </c>
      <c r="E746">
        <v>0.187</v>
      </c>
      <c r="F746">
        <v>-9.67028</v>
      </c>
      <c r="G746">
        <f t="shared" si="22"/>
        <v>0.23599999999999999</v>
      </c>
      <c r="H746">
        <f t="shared" si="23"/>
        <v>121</v>
      </c>
    </row>
    <row r="747" spans="1:8" x14ac:dyDescent="0.3">
      <c r="A747">
        <v>59.67</v>
      </c>
      <c r="B747">
        <v>74.2</v>
      </c>
      <c r="C747">
        <v>0.97265999999999997</v>
      </c>
      <c r="D747">
        <v>0.122</v>
      </c>
      <c r="E747">
        <v>0.187</v>
      </c>
      <c r="F747">
        <v>-9.6790800000000008</v>
      </c>
      <c r="G747">
        <f t="shared" si="22"/>
        <v>0.23599999999999999</v>
      </c>
      <c r="H747">
        <f t="shared" si="23"/>
        <v>122</v>
      </c>
    </row>
    <row r="748" spans="1:8" x14ac:dyDescent="0.3">
      <c r="A748">
        <v>59.72</v>
      </c>
      <c r="B748">
        <v>74.3</v>
      </c>
      <c r="C748">
        <v>0.97433999999999998</v>
      </c>
      <c r="D748">
        <v>0.122</v>
      </c>
      <c r="E748">
        <v>0.188</v>
      </c>
      <c r="F748">
        <v>-9.6953800000000001</v>
      </c>
      <c r="G748">
        <f t="shared" si="22"/>
        <v>0.23699999999999999</v>
      </c>
      <c r="H748">
        <f t="shared" si="23"/>
        <v>122</v>
      </c>
    </row>
    <row r="749" spans="1:8" x14ac:dyDescent="0.3">
      <c r="A749">
        <v>59.79</v>
      </c>
      <c r="B749">
        <v>74.400000000000006</v>
      </c>
      <c r="C749">
        <v>0.97597</v>
      </c>
      <c r="D749">
        <v>0.122</v>
      </c>
      <c r="E749">
        <v>0.188</v>
      </c>
      <c r="F749">
        <v>-9.7032500000000006</v>
      </c>
      <c r="G749">
        <f t="shared" si="22"/>
        <v>0.23699999999999999</v>
      </c>
      <c r="H749">
        <f t="shared" si="23"/>
        <v>122</v>
      </c>
    </row>
    <row r="750" spans="1:8" x14ac:dyDescent="0.3">
      <c r="A750">
        <v>59.88</v>
      </c>
      <c r="B750">
        <v>74.5</v>
      </c>
      <c r="C750">
        <v>0.97770000000000001</v>
      </c>
      <c r="D750">
        <v>0.122</v>
      </c>
      <c r="E750">
        <v>0.188</v>
      </c>
      <c r="F750">
        <v>-9.7197800000000001</v>
      </c>
      <c r="G750">
        <f t="shared" si="22"/>
        <v>0.23699999999999999</v>
      </c>
      <c r="H750">
        <f t="shared" si="23"/>
        <v>122</v>
      </c>
    </row>
    <row r="751" spans="1:8" x14ac:dyDescent="0.3">
      <c r="A751">
        <v>59.9</v>
      </c>
      <c r="B751">
        <v>74.599999999999994</v>
      </c>
      <c r="C751">
        <v>0.97933000000000003</v>
      </c>
      <c r="D751">
        <v>0.122</v>
      </c>
      <c r="E751">
        <v>0.189</v>
      </c>
      <c r="F751">
        <v>-9.7289899999999996</v>
      </c>
      <c r="G751">
        <f t="shared" si="22"/>
        <v>0.23799999999999999</v>
      </c>
      <c r="H751">
        <f t="shared" si="23"/>
        <v>122</v>
      </c>
    </row>
    <row r="752" spans="1:8" x14ac:dyDescent="0.3">
      <c r="A752">
        <v>59.95</v>
      </c>
      <c r="B752">
        <v>74.7</v>
      </c>
      <c r="C752">
        <v>0.98106000000000004</v>
      </c>
      <c r="D752">
        <v>0.122</v>
      </c>
      <c r="E752">
        <v>0.189</v>
      </c>
      <c r="F752">
        <v>-9.7479499999999994</v>
      </c>
      <c r="G752">
        <f t="shared" si="22"/>
        <v>0.23799999999999999</v>
      </c>
      <c r="H752">
        <f t="shared" si="23"/>
        <v>122</v>
      </c>
    </row>
    <row r="753" spans="1:8" x14ac:dyDescent="0.3">
      <c r="A753">
        <v>60.01</v>
      </c>
      <c r="B753">
        <v>74.8</v>
      </c>
      <c r="C753">
        <v>0.98273999999999995</v>
      </c>
      <c r="D753">
        <v>0.122</v>
      </c>
      <c r="E753">
        <v>0.189</v>
      </c>
      <c r="F753">
        <v>-9.7572100000000006</v>
      </c>
      <c r="G753">
        <f t="shared" si="22"/>
        <v>0.23799999999999999</v>
      </c>
      <c r="H753">
        <f t="shared" si="23"/>
        <v>122</v>
      </c>
    </row>
    <row r="754" spans="1:8" x14ac:dyDescent="0.3">
      <c r="A754">
        <v>60.09</v>
      </c>
      <c r="B754">
        <v>74.900000000000006</v>
      </c>
      <c r="C754">
        <v>0.98441000000000001</v>
      </c>
      <c r="D754">
        <v>0.122</v>
      </c>
      <c r="E754">
        <v>0.19</v>
      </c>
      <c r="F754">
        <v>-9.7764299999999995</v>
      </c>
      <c r="G754">
        <f t="shared" si="22"/>
        <v>0.23899999999999999</v>
      </c>
      <c r="H754">
        <f t="shared" si="23"/>
        <v>122</v>
      </c>
    </row>
    <row r="755" spans="1:8" x14ac:dyDescent="0.3">
      <c r="A755">
        <v>60.17</v>
      </c>
      <c r="B755">
        <v>75</v>
      </c>
      <c r="C755">
        <v>0.98609000000000002</v>
      </c>
      <c r="D755">
        <v>0.123</v>
      </c>
      <c r="E755">
        <v>0.19</v>
      </c>
      <c r="F755">
        <v>-9.7862299999999998</v>
      </c>
      <c r="G755">
        <f t="shared" si="22"/>
        <v>0.23899999999999999</v>
      </c>
      <c r="H755">
        <f t="shared" si="23"/>
        <v>123</v>
      </c>
    </row>
    <row r="756" spans="1:8" x14ac:dyDescent="0.3">
      <c r="A756">
        <v>60.21</v>
      </c>
      <c r="B756">
        <v>75.099999999999994</v>
      </c>
      <c r="C756">
        <v>0.98777000000000004</v>
      </c>
      <c r="D756">
        <v>0.123</v>
      </c>
      <c r="E756">
        <v>0.19</v>
      </c>
      <c r="F756">
        <v>-9.8050599999999992</v>
      </c>
      <c r="G756">
        <f t="shared" si="22"/>
        <v>0.23899999999999999</v>
      </c>
      <c r="H756">
        <f t="shared" si="23"/>
        <v>123</v>
      </c>
    </row>
    <row r="757" spans="1:8" x14ac:dyDescent="0.3">
      <c r="A757">
        <v>60.27</v>
      </c>
      <c r="B757">
        <v>75.2</v>
      </c>
      <c r="C757">
        <v>0.98939999999999995</v>
      </c>
      <c r="D757">
        <v>0.123</v>
      </c>
      <c r="E757">
        <v>0.191</v>
      </c>
      <c r="F757">
        <v>-9.81386</v>
      </c>
      <c r="G757">
        <f t="shared" si="22"/>
        <v>0.24</v>
      </c>
      <c r="H757">
        <f t="shared" si="23"/>
        <v>123</v>
      </c>
    </row>
    <row r="758" spans="1:8" x14ac:dyDescent="0.3">
      <c r="A758">
        <v>60.32</v>
      </c>
      <c r="B758">
        <v>75.3</v>
      </c>
      <c r="C758">
        <v>0.99102999999999997</v>
      </c>
      <c r="D758">
        <v>0.123</v>
      </c>
      <c r="E758">
        <v>0.191</v>
      </c>
      <c r="F758">
        <v>-9.82944</v>
      </c>
      <c r="G758">
        <f t="shared" si="22"/>
        <v>0.24</v>
      </c>
      <c r="H758">
        <f t="shared" si="23"/>
        <v>123</v>
      </c>
    </row>
    <row r="759" spans="1:8" x14ac:dyDescent="0.3">
      <c r="A759">
        <v>60.4</v>
      </c>
      <c r="B759">
        <v>75.400000000000006</v>
      </c>
      <c r="C759">
        <v>0.99270000000000003</v>
      </c>
      <c r="D759">
        <v>0.123</v>
      </c>
      <c r="E759">
        <v>0.191</v>
      </c>
      <c r="F759">
        <v>-9.8370700000000006</v>
      </c>
      <c r="G759">
        <f t="shared" si="22"/>
        <v>0.24</v>
      </c>
      <c r="H759">
        <f t="shared" si="23"/>
        <v>123</v>
      </c>
    </row>
    <row r="760" spans="1:8" x14ac:dyDescent="0.3">
      <c r="A760">
        <v>60.46</v>
      </c>
      <c r="B760">
        <v>75.5</v>
      </c>
      <c r="C760">
        <v>0.99433000000000005</v>
      </c>
      <c r="D760">
        <v>0.123</v>
      </c>
      <c r="E760">
        <v>0.192</v>
      </c>
      <c r="F760">
        <v>-9.8527900000000006</v>
      </c>
      <c r="G760">
        <f t="shared" si="22"/>
        <v>0.24099999999999999</v>
      </c>
      <c r="H760">
        <f t="shared" si="23"/>
        <v>123</v>
      </c>
    </row>
    <row r="761" spans="1:8" x14ac:dyDescent="0.3">
      <c r="A761">
        <v>60.54</v>
      </c>
      <c r="B761">
        <v>75.599999999999994</v>
      </c>
      <c r="C761">
        <v>0.99600999999999995</v>
      </c>
      <c r="D761">
        <v>0.123</v>
      </c>
      <c r="E761">
        <v>0.192</v>
      </c>
      <c r="F761">
        <v>-9.8606800000000003</v>
      </c>
      <c r="G761">
        <f t="shared" si="22"/>
        <v>0.24099999999999999</v>
      </c>
      <c r="H761">
        <f t="shared" si="23"/>
        <v>123</v>
      </c>
    </row>
    <row r="762" spans="1:8" x14ac:dyDescent="0.3">
      <c r="A762">
        <v>60.6</v>
      </c>
      <c r="B762">
        <v>75.7</v>
      </c>
      <c r="C762">
        <v>0.99763999999999997</v>
      </c>
      <c r="D762">
        <v>0.123</v>
      </c>
      <c r="E762">
        <v>0.192</v>
      </c>
      <c r="F762">
        <v>-9.8771799999999992</v>
      </c>
      <c r="G762">
        <f t="shared" si="22"/>
        <v>0.24099999999999999</v>
      </c>
      <c r="H762">
        <f t="shared" si="23"/>
        <v>123</v>
      </c>
    </row>
    <row r="763" spans="1:8" x14ac:dyDescent="0.3">
      <c r="A763">
        <v>60.66</v>
      </c>
      <c r="B763">
        <v>75.8</v>
      </c>
      <c r="C763">
        <v>0.99931999999999999</v>
      </c>
      <c r="D763">
        <v>0.124</v>
      </c>
      <c r="E763">
        <v>0.193</v>
      </c>
      <c r="F763">
        <v>-9.8855900000000005</v>
      </c>
      <c r="G763">
        <f t="shared" si="22"/>
        <v>0.24199999999999999</v>
      </c>
      <c r="H763">
        <f t="shared" si="23"/>
        <v>124</v>
      </c>
    </row>
    <row r="764" spans="1:8" x14ac:dyDescent="0.3">
      <c r="A764">
        <v>60.73</v>
      </c>
      <c r="B764">
        <v>75.900000000000006</v>
      </c>
      <c r="C764">
        <v>1.00099</v>
      </c>
      <c r="D764">
        <v>0.124</v>
      </c>
      <c r="E764">
        <v>0.193</v>
      </c>
      <c r="F764">
        <v>-9.9029000000000007</v>
      </c>
      <c r="G764">
        <f t="shared" si="22"/>
        <v>0.24199999999999999</v>
      </c>
      <c r="H764">
        <f t="shared" si="23"/>
        <v>124</v>
      </c>
    </row>
    <row r="765" spans="1:8" x14ac:dyDescent="0.3">
      <c r="A765">
        <v>60.81</v>
      </c>
      <c r="B765">
        <v>76</v>
      </c>
      <c r="C765">
        <v>1.00267</v>
      </c>
      <c r="D765">
        <v>0.124</v>
      </c>
      <c r="E765">
        <v>0.193</v>
      </c>
      <c r="F765">
        <v>-9.9121199999999998</v>
      </c>
      <c r="G765">
        <f t="shared" si="22"/>
        <v>0.24199999999999999</v>
      </c>
      <c r="H765">
        <f t="shared" si="23"/>
        <v>124</v>
      </c>
    </row>
    <row r="766" spans="1:8" x14ac:dyDescent="0.3">
      <c r="A766">
        <v>60.87</v>
      </c>
      <c r="B766">
        <v>76.099999999999994</v>
      </c>
      <c r="C766">
        <v>1.0043500000000001</v>
      </c>
      <c r="D766">
        <v>0.124</v>
      </c>
      <c r="E766">
        <v>0.19400000000000001</v>
      </c>
      <c r="F766">
        <v>-9.9310200000000002</v>
      </c>
      <c r="G766">
        <f t="shared" si="22"/>
        <v>0.24299999999999999</v>
      </c>
      <c r="H766">
        <f t="shared" si="23"/>
        <v>124</v>
      </c>
    </row>
    <row r="767" spans="1:8" x14ac:dyDescent="0.3">
      <c r="A767">
        <v>60.94</v>
      </c>
      <c r="B767">
        <v>76.2</v>
      </c>
      <c r="C767">
        <v>1.00603</v>
      </c>
      <c r="D767">
        <v>0.124</v>
      </c>
      <c r="E767">
        <v>0.19400000000000001</v>
      </c>
      <c r="F767">
        <v>-9.9403199999999998</v>
      </c>
      <c r="G767">
        <f t="shared" si="22"/>
        <v>0.24299999999999999</v>
      </c>
      <c r="H767">
        <f t="shared" si="23"/>
        <v>124</v>
      </c>
    </row>
    <row r="768" spans="1:8" x14ac:dyDescent="0.3">
      <c r="A768">
        <v>60.99</v>
      </c>
      <c r="B768">
        <v>76.3</v>
      </c>
      <c r="C768">
        <v>1.0077100000000001</v>
      </c>
      <c r="D768">
        <v>0.124</v>
      </c>
      <c r="E768">
        <v>0.19400000000000001</v>
      </c>
      <c r="F768">
        <v>-9.9595000000000002</v>
      </c>
      <c r="G768">
        <f t="shared" si="22"/>
        <v>0.24299999999999999</v>
      </c>
      <c r="H768">
        <f t="shared" si="23"/>
        <v>124</v>
      </c>
    </row>
    <row r="769" spans="1:8" x14ac:dyDescent="0.3">
      <c r="A769">
        <v>61.03</v>
      </c>
      <c r="B769">
        <v>76.400000000000006</v>
      </c>
      <c r="C769">
        <v>1.00939</v>
      </c>
      <c r="D769">
        <v>0.124</v>
      </c>
      <c r="E769">
        <v>0.19400000000000001</v>
      </c>
      <c r="F769">
        <v>-9.9690499999999993</v>
      </c>
      <c r="G769">
        <f t="shared" si="22"/>
        <v>0.24299999999999999</v>
      </c>
      <c r="H769">
        <f t="shared" si="23"/>
        <v>124</v>
      </c>
    </row>
    <row r="770" spans="1:8" x14ac:dyDescent="0.3">
      <c r="A770">
        <v>61.07</v>
      </c>
      <c r="B770">
        <v>76.5</v>
      </c>
      <c r="C770">
        <v>1.0110699999999999</v>
      </c>
      <c r="D770">
        <v>0.124</v>
      </c>
      <c r="E770">
        <v>0.19500000000000001</v>
      </c>
      <c r="F770">
        <v>-9.9876400000000007</v>
      </c>
      <c r="G770">
        <f t="shared" si="22"/>
        <v>0.24399999999999999</v>
      </c>
      <c r="H770">
        <f t="shared" si="23"/>
        <v>124</v>
      </c>
    </row>
    <row r="771" spans="1:8" x14ac:dyDescent="0.3">
      <c r="A771">
        <v>61.14</v>
      </c>
      <c r="B771">
        <v>76.599999999999994</v>
      </c>
      <c r="C771">
        <v>1.01274</v>
      </c>
      <c r="D771">
        <v>0.125</v>
      </c>
      <c r="E771">
        <v>0.19500000000000001</v>
      </c>
      <c r="F771">
        <v>-9.9968599999999999</v>
      </c>
      <c r="G771">
        <f t="shared" si="22"/>
        <v>0.24399999999999999</v>
      </c>
      <c r="H771">
        <f t="shared" si="23"/>
        <v>125</v>
      </c>
    </row>
    <row r="772" spans="1:8" x14ac:dyDescent="0.3">
      <c r="A772">
        <v>61.21</v>
      </c>
      <c r="B772">
        <v>76.7</v>
      </c>
      <c r="C772">
        <v>1.01437</v>
      </c>
      <c r="D772">
        <v>0.125</v>
      </c>
      <c r="E772">
        <v>0.19500000000000001</v>
      </c>
      <c r="F772">
        <v>-10.01501</v>
      </c>
      <c r="G772">
        <f t="shared" si="22"/>
        <v>0.24399999999999999</v>
      </c>
      <c r="H772">
        <f t="shared" si="23"/>
        <v>125</v>
      </c>
    </row>
    <row r="773" spans="1:8" x14ac:dyDescent="0.3">
      <c r="A773">
        <v>61.26</v>
      </c>
      <c r="B773">
        <v>76.8</v>
      </c>
      <c r="C773">
        <v>1.016</v>
      </c>
      <c r="D773">
        <v>0.125</v>
      </c>
      <c r="E773">
        <v>0.19600000000000001</v>
      </c>
      <c r="F773">
        <v>-10.02388</v>
      </c>
      <c r="G773">
        <f t="shared" si="22"/>
        <v>0.245</v>
      </c>
      <c r="H773">
        <f t="shared" si="23"/>
        <v>125</v>
      </c>
    </row>
    <row r="774" spans="1:8" x14ac:dyDescent="0.3">
      <c r="A774">
        <v>61.31</v>
      </c>
      <c r="B774">
        <v>76.900000000000006</v>
      </c>
      <c r="C774">
        <v>1.0176799999999999</v>
      </c>
      <c r="D774">
        <v>0.125</v>
      </c>
      <c r="E774">
        <v>0.19600000000000001</v>
      </c>
      <c r="F774">
        <v>-10.04138</v>
      </c>
      <c r="G774">
        <f t="shared" si="22"/>
        <v>0.245</v>
      </c>
      <c r="H774">
        <f t="shared" si="23"/>
        <v>125</v>
      </c>
    </row>
    <row r="775" spans="1:8" x14ac:dyDescent="0.3">
      <c r="A775">
        <v>61.38</v>
      </c>
      <c r="B775">
        <v>77</v>
      </c>
      <c r="C775">
        <v>1.0193099999999999</v>
      </c>
      <c r="D775">
        <v>0.125</v>
      </c>
      <c r="E775">
        <v>0.19600000000000001</v>
      </c>
      <c r="F775">
        <v>-10.04993</v>
      </c>
      <c r="G775">
        <f t="shared" si="22"/>
        <v>0.245</v>
      </c>
      <c r="H775">
        <f t="shared" si="23"/>
        <v>125</v>
      </c>
    </row>
    <row r="776" spans="1:8" x14ac:dyDescent="0.3">
      <c r="A776">
        <v>61.46</v>
      </c>
      <c r="B776">
        <v>77.099999999999994</v>
      </c>
      <c r="C776">
        <v>1.02098</v>
      </c>
      <c r="D776">
        <v>0.125</v>
      </c>
      <c r="E776">
        <v>0.19700000000000001</v>
      </c>
      <c r="F776">
        <v>-10.067220000000001</v>
      </c>
      <c r="G776">
        <f t="shared" ref="G776:G839" si="24">E776+0.049</f>
        <v>0.246</v>
      </c>
      <c r="H776">
        <f t="shared" ref="H776:H839" si="25">D776*1000</f>
        <v>125</v>
      </c>
    </row>
    <row r="777" spans="1:8" x14ac:dyDescent="0.3">
      <c r="A777">
        <v>61.56</v>
      </c>
      <c r="B777">
        <v>77.2</v>
      </c>
      <c r="C777">
        <v>1.0226599999999999</v>
      </c>
      <c r="D777">
        <v>0.125</v>
      </c>
      <c r="E777">
        <v>0.19700000000000001</v>
      </c>
      <c r="F777">
        <v>-10.07583</v>
      </c>
      <c r="G777">
        <f t="shared" si="24"/>
        <v>0.246</v>
      </c>
      <c r="H777">
        <f t="shared" si="25"/>
        <v>125</v>
      </c>
    </row>
    <row r="778" spans="1:8" x14ac:dyDescent="0.3">
      <c r="A778">
        <v>61.56</v>
      </c>
      <c r="B778">
        <v>77.3</v>
      </c>
      <c r="C778">
        <v>1.02434</v>
      </c>
      <c r="D778">
        <v>0.125</v>
      </c>
      <c r="E778">
        <v>0.19700000000000001</v>
      </c>
      <c r="F778">
        <v>-10.093360000000001</v>
      </c>
      <c r="G778">
        <f t="shared" si="24"/>
        <v>0.246</v>
      </c>
      <c r="H778">
        <f t="shared" si="25"/>
        <v>125</v>
      </c>
    </row>
    <row r="779" spans="1:8" x14ac:dyDescent="0.3">
      <c r="A779">
        <v>61.63</v>
      </c>
      <c r="B779">
        <v>77.400000000000006</v>
      </c>
      <c r="C779">
        <v>1.0260199999999999</v>
      </c>
      <c r="D779">
        <v>0.126</v>
      </c>
      <c r="E779">
        <v>0.19800000000000001</v>
      </c>
      <c r="F779">
        <v>-10.102130000000001</v>
      </c>
      <c r="G779">
        <f t="shared" si="24"/>
        <v>0.247</v>
      </c>
      <c r="H779">
        <f t="shared" si="25"/>
        <v>126</v>
      </c>
    </row>
    <row r="780" spans="1:8" x14ac:dyDescent="0.3">
      <c r="A780">
        <v>61.71</v>
      </c>
      <c r="B780">
        <v>77.5</v>
      </c>
      <c r="C780">
        <v>1.0277499999999999</v>
      </c>
      <c r="D780">
        <v>0.126</v>
      </c>
      <c r="E780">
        <v>0.19800000000000001</v>
      </c>
      <c r="F780">
        <v>-10.11891</v>
      </c>
      <c r="G780">
        <f t="shared" si="24"/>
        <v>0.247</v>
      </c>
      <c r="H780">
        <f t="shared" si="25"/>
        <v>126</v>
      </c>
    </row>
    <row r="781" spans="1:8" x14ac:dyDescent="0.3">
      <c r="A781">
        <v>61.77</v>
      </c>
      <c r="B781">
        <v>77.599999999999994</v>
      </c>
      <c r="C781">
        <v>1.0294300000000001</v>
      </c>
      <c r="D781">
        <v>0.126</v>
      </c>
      <c r="E781">
        <v>0.19800000000000001</v>
      </c>
      <c r="F781">
        <v>-10.127610000000001</v>
      </c>
      <c r="G781">
        <f t="shared" si="24"/>
        <v>0.247</v>
      </c>
      <c r="H781">
        <f t="shared" si="25"/>
        <v>126</v>
      </c>
    </row>
    <row r="782" spans="1:8" x14ac:dyDescent="0.3">
      <c r="A782">
        <v>61.82</v>
      </c>
      <c r="B782">
        <v>77.7</v>
      </c>
      <c r="C782">
        <v>1.03111</v>
      </c>
      <c r="D782">
        <v>0.126</v>
      </c>
      <c r="E782">
        <v>0.19900000000000001</v>
      </c>
      <c r="F782">
        <v>-10.145820000000001</v>
      </c>
      <c r="G782">
        <f t="shared" si="24"/>
        <v>0.248</v>
      </c>
      <c r="H782">
        <f t="shared" si="25"/>
        <v>126</v>
      </c>
    </row>
    <row r="783" spans="1:8" x14ac:dyDescent="0.3">
      <c r="A783">
        <v>61.86</v>
      </c>
      <c r="B783">
        <v>77.8</v>
      </c>
      <c r="C783">
        <v>1.03278</v>
      </c>
      <c r="D783">
        <v>0.126</v>
      </c>
      <c r="E783">
        <v>0.19900000000000001</v>
      </c>
      <c r="F783">
        <v>-10.155200000000001</v>
      </c>
      <c r="G783">
        <f t="shared" si="24"/>
        <v>0.248</v>
      </c>
      <c r="H783">
        <f t="shared" si="25"/>
        <v>126</v>
      </c>
    </row>
    <row r="784" spans="1:8" x14ac:dyDescent="0.3">
      <c r="A784">
        <v>61.91</v>
      </c>
      <c r="B784">
        <v>77.900000000000006</v>
      </c>
      <c r="C784">
        <v>1.0344100000000001</v>
      </c>
      <c r="D784">
        <v>0.126</v>
      </c>
      <c r="E784">
        <v>0.19900000000000001</v>
      </c>
      <c r="F784">
        <v>-10.17423</v>
      </c>
      <c r="G784">
        <f t="shared" si="24"/>
        <v>0.248</v>
      </c>
      <c r="H784">
        <f t="shared" si="25"/>
        <v>126</v>
      </c>
    </row>
    <row r="785" spans="1:8" x14ac:dyDescent="0.3">
      <c r="A785">
        <v>61.96</v>
      </c>
      <c r="B785">
        <v>78</v>
      </c>
      <c r="C785">
        <v>1.0360400000000001</v>
      </c>
      <c r="D785">
        <v>0.126</v>
      </c>
      <c r="E785">
        <v>0.2</v>
      </c>
      <c r="F785">
        <v>-10.183529999999999</v>
      </c>
      <c r="G785">
        <f t="shared" si="24"/>
        <v>0.249</v>
      </c>
      <c r="H785">
        <f t="shared" si="25"/>
        <v>126</v>
      </c>
    </row>
    <row r="786" spans="1:8" x14ac:dyDescent="0.3">
      <c r="A786">
        <v>62</v>
      </c>
      <c r="B786">
        <v>78.099999999999994</v>
      </c>
      <c r="C786">
        <v>1.0376700000000001</v>
      </c>
      <c r="D786">
        <v>0.126</v>
      </c>
      <c r="E786">
        <v>0.2</v>
      </c>
      <c r="F786">
        <v>-10.202220000000001</v>
      </c>
      <c r="G786">
        <f t="shared" si="24"/>
        <v>0.249</v>
      </c>
      <c r="H786">
        <f t="shared" si="25"/>
        <v>126</v>
      </c>
    </row>
    <row r="787" spans="1:8" x14ac:dyDescent="0.3">
      <c r="A787">
        <v>62.07</v>
      </c>
      <c r="B787">
        <v>78.2</v>
      </c>
      <c r="C787">
        <v>1.03929</v>
      </c>
      <c r="D787">
        <v>0.126</v>
      </c>
      <c r="E787">
        <v>0.2</v>
      </c>
      <c r="F787">
        <v>-10.211679999999999</v>
      </c>
      <c r="G787">
        <f t="shared" si="24"/>
        <v>0.249</v>
      </c>
      <c r="H787">
        <f t="shared" si="25"/>
        <v>126</v>
      </c>
    </row>
    <row r="788" spans="1:8" x14ac:dyDescent="0.3">
      <c r="A788">
        <v>62.11</v>
      </c>
      <c r="B788">
        <v>78.3</v>
      </c>
      <c r="C788">
        <v>1.0409200000000001</v>
      </c>
      <c r="D788">
        <v>0.127</v>
      </c>
      <c r="E788">
        <v>0.20100000000000001</v>
      </c>
      <c r="F788">
        <v>-10.23044</v>
      </c>
      <c r="G788">
        <f t="shared" si="24"/>
        <v>0.25</v>
      </c>
      <c r="H788">
        <f t="shared" si="25"/>
        <v>127</v>
      </c>
    </row>
    <row r="789" spans="1:8" x14ac:dyDescent="0.3">
      <c r="A789">
        <v>62.18</v>
      </c>
      <c r="B789">
        <v>78.400000000000006</v>
      </c>
      <c r="C789">
        <v>1.0426</v>
      </c>
      <c r="D789">
        <v>0.127</v>
      </c>
      <c r="E789">
        <v>0.20100000000000001</v>
      </c>
      <c r="F789">
        <v>-10.2395</v>
      </c>
      <c r="G789">
        <f t="shared" si="24"/>
        <v>0.25</v>
      </c>
      <c r="H789">
        <f t="shared" si="25"/>
        <v>127</v>
      </c>
    </row>
    <row r="790" spans="1:8" x14ac:dyDescent="0.3">
      <c r="A790">
        <v>62.25</v>
      </c>
      <c r="B790">
        <v>78.5</v>
      </c>
      <c r="C790">
        <v>1.0442800000000001</v>
      </c>
      <c r="D790">
        <v>0.127</v>
      </c>
      <c r="E790">
        <v>0.20100000000000001</v>
      </c>
      <c r="F790">
        <v>-10.25652</v>
      </c>
      <c r="G790">
        <f t="shared" si="24"/>
        <v>0.25</v>
      </c>
      <c r="H790">
        <f t="shared" si="25"/>
        <v>127</v>
      </c>
    </row>
    <row r="791" spans="1:8" x14ac:dyDescent="0.3">
      <c r="A791">
        <v>62.33</v>
      </c>
      <c r="B791">
        <v>78.599999999999994</v>
      </c>
      <c r="C791">
        <v>1.04596</v>
      </c>
      <c r="D791">
        <v>0.127</v>
      </c>
      <c r="E791">
        <v>0.20200000000000001</v>
      </c>
      <c r="F791">
        <v>-10.264849999999999</v>
      </c>
      <c r="G791">
        <f t="shared" si="24"/>
        <v>0.251</v>
      </c>
      <c r="H791">
        <f t="shared" si="25"/>
        <v>127</v>
      </c>
    </row>
    <row r="792" spans="1:8" x14ac:dyDescent="0.3">
      <c r="A792">
        <v>62.34</v>
      </c>
      <c r="B792">
        <v>78.7</v>
      </c>
      <c r="C792">
        <v>1.0476399999999999</v>
      </c>
      <c r="D792">
        <v>0.127</v>
      </c>
      <c r="E792">
        <v>0.20200000000000001</v>
      </c>
      <c r="F792">
        <v>-10.281549999999999</v>
      </c>
      <c r="G792">
        <f t="shared" si="24"/>
        <v>0.251</v>
      </c>
      <c r="H792">
        <f t="shared" si="25"/>
        <v>127</v>
      </c>
    </row>
    <row r="793" spans="1:8" x14ac:dyDescent="0.3">
      <c r="A793">
        <v>62.38</v>
      </c>
      <c r="B793">
        <v>78.8</v>
      </c>
      <c r="C793">
        <v>1.04931</v>
      </c>
      <c r="D793">
        <v>0.127</v>
      </c>
      <c r="E793">
        <v>0.20200000000000001</v>
      </c>
      <c r="F793">
        <v>-10.289709999999999</v>
      </c>
      <c r="G793">
        <f t="shared" si="24"/>
        <v>0.251</v>
      </c>
      <c r="H793">
        <f t="shared" si="25"/>
        <v>127</v>
      </c>
    </row>
    <row r="794" spans="1:8" x14ac:dyDescent="0.3">
      <c r="A794">
        <v>62.45</v>
      </c>
      <c r="B794">
        <v>78.900000000000006</v>
      </c>
      <c r="C794">
        <v>1.05104</v>
      </c>
      <c r="D794">
        <v>0.127</v>
      </c>
      <c r="E794">
        <v>0.20300000000000001</v>
      </c>
      <c r="F794">
        <v>-10.305859999999999</v>
      </c>
      <c r="G794">
        <f t="shared" si="24"/>
        <v>0.252</v>
      </c>
      <c r="H794">
        <f t="shared" si="25"/>
        <v>127</v>
      </c>
    </row>
    <row r="795" spans="1:8" x14ac:dyDescent="0.3">
      <c r="A795">
        <v>62.54</v>
      </c>
      <c r="B795">
        <v>79</v>
      </c>
      <c r="C795">
        <v>1.0527200000000001</v>
      </c>
      <c r="D795">
        <v>0.127</v>
      </c>
      <c r="E795">
        <v>0.20300000000000001</v>
      </c>
      <c r="F795">
        <v>-10.31423</v>
      </c>
      <c r="G795">
        <f t="shared" si="24"/>
        <v>0.252</v>
      </c>
      <c r="H795">
        <f t="shared" si="25"/>
        <v>127</v>
      </c>
    </row>
    <row r="796" spans="1:8" x14ac:dyDescent="0.3">
      <c r="A796">
        <v>62.64</v>
      </c>
      <c r="B796">
        <v>79.099999999999994</v>
      </c>
      <c r="C796">
        <v>1.0544</v>
      </c>
      <c r="D796">
        <v>0.128</v>
      </c>
      <c r="E796">
        <v>0.20300000000000001</v>
      </c>
      <c r="F796">
        <v>-10.33182</v>
      </c>
      <c r="G796">
        <f t="shared" si="24"/>
        <v>0.252</v>
      </c>
      <c r="H796">
        <f t="shared" si="25"/>
        <v>128</v>
      </c>
    </row>
    <row r="797" spans="1:8" x14ac:dyDescent="0.3">
      <c r="A797">
        <v>62.69</v>
      </c>
      <c r="B797">
        <v>79.2</v>
      </c>
      <c r="C797">
        <v>1.0560799999999999</v>
      </c>
      <c r="D797">
        <v>0.128</v>
      </c>
      <c r="E797">
        <v>0.20300000000000001</v>
      </c>
      <c r="F797">
        <v>-10.340859999999999</v>
      </c>
      <c r="G797">
        <f t="shared" si="24"/>
        <v>0.252</v>
      </c>
      <c r="H797">
        <f t="shared" si="25"/>
        <v>128</v>
      </c>
    </row>
    <row r="798" spans="1:8" x14ac:dyDescent="0.3">
      <c r="A798">
        <v>62.65</v>
      </c>
      <c r="B798">
        <v>79.3</v>
      </c>
      <c r="C798">
        <v>1.05776</v>
      </c>
      <c r="D798">
        <v>0.128</v>
      </c>
      <c r="E798">
        <v>0.20399999999999999</v>
      </c>
      <c r="F798">
        <v>-10.35927</v>
      </c>
      <c r="G798">
        <f t="shared" si="24"/>
        <v>0.253</v>
      </c>
      <c r="H798">
        <f t="shared" si="25"/>
        <v>128</v>
      </c>
    </row>
    <row r="799" spans="1:8" x14ac:dyDescent="0.3">
      <c r="A799">
        <v>62.69</v>
      </c>
      <c r="B799">
        <v>79.400000000000006</v>
      </c>
      <c r="C799">
        <v>1.05938</v>
      </c>
      <c r="D799">
        <v>0.128</v>
      </c>
      <c r="E799">
        <v>0.20399999999999999</v>
      </c>
      <c r="F799">
        <v>-10.36896</v>
      </c>
      <c r="G799">
        <f t="shared" si="24"/>
        <v>0.253</v>
      </c>
      <c r="H799">
        <f t="shared" si="25"/>
        <v>128</v>
      </c>
    </row>
    <row r="800" spans="1:8" x14ac:dyDescent="0.3">
      <c r="A800">
        <v>62.72</v>
      </c>
      <c r="B800">
        <v>79.5</v>
      </c>
      <c r="C800">
        <v>1.06101</v>
      </c>
      <c r="D800">
        <v>0.128</v>
      </c>
      <c r="E800">
        <v>0.20399999999999999</v>
      </c>
      <c r="F800">
        <v>-10.388769999999999</v>
      </c>
      <c r="G800">
        <f t="shared" si="24"/>
        <v>0.253</v>
      </c>
      <c r="H800">
        <f t="shared" si="25"/>
        <v>128</v>
      </c>
    </row>
    <row r="801" spans="1:8" x14ac:dyDescent="0.3">
      <c r="A801">
        <v>62.78</v>
      </c>
      <c r="B801">
        <v>79.599999999999994</v>
      </c>
      <c r="C801">
        <v>1.06264</v>
      </c>
      <c r="D801">
        <v>0.128</v>
      </c>
      <c r="E801">
        <v>0.20499999999999999</v>
      </c>
      <c r="F801">
        <v>-10.398540000000001</v>
      </c>
      <c r="G801">
        <f t="shared" si="24"/>
        <v>0.254</v>
      </c>
      <c r="H801">
        <f t="shared" si="25"/>
        <v>128</v>
      </c>
    </row>
    <row r="802" spans="1:8" x14ac:dyDescent="0.3">
      <c r="A802">
        <v>62.85</v>
      </c>
      <c r="B802">
        <v>79.7</v>
      </c>
      <c r="C802">
        <v>1.0643199999999999</v>
      </c>
      <c r="D802">
        <v>0.128</v>
      </c>
      <c r="E802">
        <v>0.20499999999999999</v>
      </c>
      <c r="F802">
        <v>-10.41732</v>
      </c>
      <c r="G802">
        <f t="shared" si="24"/>
        <v>0.254</v>
      </c>
      <c r="H802">
        <f t="shared" si="25"/>
        <v>128</v>
      </c>
    </row>
    <row r="803" spans="1:8" x14ac:dyDescent="0.3">
      <c r="A803">
        <v>62.92</v>
      </c>
      <c r="B803">
        <v>79.8</v>
      </c>
      <c r="C803">
        <v>1.0660000000000001</v>
      </c>
      <c r="D803">
        <v>0.128</v>
      </c>
      <c r="E803">
        <v>0.20499999999999999</v>
      </c>
      <c r="F803">
        <v>-10.42639</v>
      </c>
      <c r="G803">
        <f t="shared" si="24"/>
        <v>0.254</v>
      </c>
      <c r="H803">
        <f t="shared" si="25"/>
        <v>128</v>
      </c>
    </row>
    <row r="804" spans="1:8" x14ac:dyDescent="0.3">
      <c r="A804">
        <v>62.98</v>
      </c>
      <c r="B804">
        <v>79.900000000000006</v>
      </c>
      <c r="C804">
        <v>1.06768</v>
      </c>
      <c r="D804">
        <v>0.128</v>
      </c>
      <c r="E804">
        <v>0.20599999999999999</v>
      </c>
      <c r="F804">
        <v>-10.44436</v>
      </c>
      <c r="G804">
        <f t="shared" si="24"/>
        <v>0.255</v>
      </c>
      <c r="H804">
        <f t="shared" si="25"/>
        <v>128</v>
      </c>
    </row>
    <row r="805" spans="1:8" x14ac:dyDescent="0.3">
      <c r="A805">
        <v>63.05</v>
      </c>
      <c r="B805">
        <v>80</v>
      </c>
      <c r="C805">
        <v>1.06935</v>
      </c>
      <c r="D805">
        <v>0.128</v>
      </c>
      <c r="E805">
        <v>0.20599999999999999</v>
      </c>
      <c r="F805">
        <v>-10.453060000000001</v>
      </c>
      <c r="G805">
        <f t="shared" si="24"/>
        <v>0.255</v>
      </c>
      <c r="H805">
        <f t="shared" si="25"/>
        <v>128</v>
      </c>
    </row>
    <row r="806" spans="1:8" x14ac:dyDescent="0.3">
      <c r="A806">
        <v>63.11</v>
      </c>
      <c r="B806">
        <v>80.099999999999994</v>
      </c>
      <c r="C806">
        <v>1.0710299999999999</v>
      </c>
      <c r="D806">
        <v>0.129</v>
      </c>
      <c r="E806">
        <v>0.20599999999999999</v>
      </c>
      <c r="F806">
        <v>-10.469189999999999</v>
      </c>
      <c r="G806">
        <f t="shared" si="24"/>
        <v>0.255</v>
      </c>
      <c r="H806">
        <f t="shared" si="25"/>
        <v>129</v>
      </c>
    </row>
    <row r="807" spans="1:8" x14ac:dyDescent="0.3">
      <c r="A807">
        <v>63.18</v>
      </c>
      <c r="B807">
        <v>80.2</v>
      </c>
      <c r="C807">
        <v>1.0727100000000001</v>
      </c>
      <c r="D807">
        <v>0.129</v>
      </c>
      <c r="E807">
        <v>0.20699999999999999</v>
      </c>
      <c r="F807">
        <v>-10.476889999999999</v>
      </c>
      <c r="G807">
        <f t="shared" si="24"/>
        <v>0.25600000000000001</v>
      </c>
      <c r="H807">
        <f t="shared" si="25"/>
        <v>129</v>
      </c>
    </row>
    <row r="808" spans="1:8" x14ac:dyDescent="0.3">
      <c r="A808">
        <v>63.26</v>
      </c>
      <c r="B808">
        <v>80.3</v>
      </c>
      <c r="C808">
        <v>1.07439</v>
      </c>
      <c r="D808">
        <v>0.129</v>
      </c>
      <c r="E808">
        <v>0.20699999999999999</v>
      </c>
      <c r="F808">
        <v>-10.492800000000001</v>
      </c>
      <c r="G808">
        <f t="shared" si="24"/>
        <v>0.25600000000000001</v>
      </c>
      <c r="H808">
        <f t="shared" si="25"/>
        <v>129</v>
      </c>
    </row>
    <row r="809" spans="1:8" x14ac:dyDescent="0.3">
      <c r="A809">
        <v>63.33</v>
      </c>
      <c r="B809">
        <v>80.400000000000006</v>
      </c>
      <c r="C809">
        <v>1.0760700000000001</v>
      </c>
      <c r="D809">
        <v>0.129</v>
      </c>
      <c r="E809">
        <v>0.20699999999999999</v>
      </c>
      <c r="F809">
        <v>-10.50121</v>
      </c>
      <c r="G809">
        <f t="shared" si="24"/>
        <v>0.25600000000000001</v>
      </c>
      <c r="H809">
        <f t="shared" si="25"/>
        <v>129</v>
      </c>
    </row>
    <row r="810" spans="1:8" x14ac:dyDescent="0.3">
      <c r="A810">
        <v>63.4</v>
      </c>
      <c r="B810">
        <v>80.5</v>
      </c>
      <c r="C810">
        <v>1.07775</v>
      </c>
      <c r="D810">
        <v>0.129</v>
      </c>
      <c r="E810">
        <v>0.20799999999999999</v>
      </c>
      <c r="F810">
        <v>-10.51835</v>
      </c>
      <c r="G810">
        <f t="shared" si="24"/>
        <v>0.25700000000000001</v>
      </c>
      <c r="H810">
        <f t="shared" si="25"/>
        <v>129</v>
      </c>
    </row>
    <row r="811" spans="1:8" x14ac:dyDescent="0.3">
      <c r="A811">
        <v>63.41</v>
      </c>
      <c r="B811">
        <v>80.599999999999994</v>
      </c>
      <c r="C811">
        <v>1.0793699999999999</v>
      </c>
      <c r="D811">
        <v>0.129</v>
      </c>
      <c r="E811">
        <v>0.20799999999999999</v>
      </c>
      <c r="F811">
        <v>-10.526949999999999</v>
      </c>
      <c r="G811">
        <f t="shared" si="24"/>
        <v>0.25700000000000001</v>
      </c>
      <c r="H811">
        <f t="shared" si="25"/>
        <v>129</v>
      </c>
    </row>
    <row r="812" spans="1:8" x14ac:dyDescent="0.3">
      <c r="A812">
        <v>63.44</v>
      </c>
      <c r="B812">
        <v>80.7</v>
      </c>
      <c r="C812">
        <v>1.081</v>
      </c>
      <c r="D812">
        <v>0.129</v>
      </c>
      <c r="E812">
        <v>0.20799999999999999</v>
      </c>
      <c r="F812">
        <v>-10.54514</v>
      </c>
      <c r="G812">
        <f t="shared" si="24"/>
        <v>0.25700000000000001</v>
      </c>
      <c r="H812">
        <f t="shared" si="25"/>
        <v>129</v>
      </c>
    </row>
    <row r="813" spans="1:8" x14ac:dyDescent="0.3">
      <c r="A813">
        <v>63.49</v>
      </c>
      <c r="B813">
        <v>80.8</v>
      </c>
      <c r="C813">
        <v>1.08263</v>
      </c>
      <c r="D813">
        <v>0.129</v>
      </c>
      <c r="E813">
        <v>0.20899999999999999</v>
      </c>
      <c r="F813">
        <v>-10.554779999999999</v>
      </c>
      <c r="G813">
        <f t="shared" si="24"/>
        <v>0.25800000000000001</v>
      </c>
      <c r="H813">
        <f t="shared" si="25"/>
        <v>129</v>
      </c>
    </row>
    <row r="814" spans="1:8" x14ac:dyDescent="0.3">
      <c r="A814">
        <v>63.4</v>
      </c>
      <c r="B814">
        <v>80.900000000000006</v>
      </c>
      <c r="C814">
        <v>1.0843100000000001</v>
      </c>
      <c r="D814">
        <v>0.129</v>
      </c>
      <c r="E814">
        <v>0.20899999999999999</v>
      </c>
      <c r="F814">
        <v>-10.574450000000001</v>
      </c>
      <c r="G814">
        <f t="shared" si="24"/>
        <v>0.25800000000000001</v>
      </c>
      <c r="H814">
        <f t="shared" si="25"/>
        <v>129</v>
      </c>
    </row>
    <row r="815" spans="1:8" x14ac:dyDescent="0.3">
      <c r="A815">
        <v>63.25</v>
      </c>
      <c r="B815">
        <v>81</v>
      </c>
      <c r="C815">
        <v>1.0859399999999999</v>
      </c>
      <c r="D815">
        <v>0.129</v>
      </c>
      <c r="E815">
        <v>0.20899999999999999</v>
      </c>
      <c r="F815">
        <v>-10.584379999999999</v>
      </c>
      <c r="G815">
        <f t="shared" si="24"/>
        <v>0.25800000000000001</v>
      </c>
      <c r="H815">
        <f t="shared" si="25"/>
        <v>129</v>
      </c>
    </row>
    <row r="816" spans="1:8" x14ac:dyDescent="0.3">
      <c r="A816">
        <v>63.3</v>
      </c>
      <c r="B816">
        <v>81.099999999999994</v>
      </c>
      <c r="C816">
        <v>1.08761</v>
      </c>
      <c r="D816">
        <v>0.129</v>
      </c>
      <c r="E816">
        <v>0.21</v>
      </c>
      <c r="F816">
        <v>-10.60328</v>
      </c>
      <c r="G816">
        <f t="shared" si="24"/>
        <v>0.25900000000000001</v>
      </c>
      <c r="H816">
        <f t="shared" si="25"/>
        <v>129</v>
      </c>
    </row>
    <row r="817" spans="1:8" x14ac:dyDescent="0.3">
      <c r="A817">
        <v>63.37</v>
      </c>
      <c r="B817">
        <v>81.2</v>
      </c>
      <c r="C817">
        <v>1.08924</v>
      </c>
      <c r="D817">
        <v>0.129</v>
      </c>
      <c r="E817">
        <v>0.21</v>
      </c>
      <c r="F817">
        <v>-10.61242</v>
      </c>
      <c r="G817">
        <f t="shared" si="24"/>
        <v>0.25900000000000001</v>
      </c>
      <c r="H817">
        <f t="shared" si="25"/>
        <v>129</v>
      </c>
    </row>
    <row r="818" spans="1:8" x14ac:dyDescent="0.3">
      <c r="A818">
        <v>63.44</v>
      </c>
      <c r="B818">
        <v>81.3</v>
      </c>
      <c r="C818">
        <v>1.0909199999999999</v>
      </c>
      <c r="D818">
        <v>0.129</v>
      </c>
      <c r="E818">
        <v>0.21</v>
      </c>
      <c r="F818">
        <v>-10.63045</v>
      </c>
      <c r="G818">
        <f t="shared" si="24"/>
        <v>0.25900000000000001</v>
      </c>
      <c r="H818">
        <f t="shared" si="25"/>
        <v>129</v>
      </c>
    </row>
    <row r="819" spans="1:8" x14ac:dyDescent="0.3">
      <c r="A819">
        <v>63.5</v>
      </c>
      <c r="B819">
        <v>81.400000000000006</v>
      </c>
      <c r="C819">
        <v>1.0926</v>
      </c>
      <c r="D819">
        <v>0.129</v>
      </c>
      <c r="E819">
        <v>0.21099999999999999</v>
      </c>
      <c r="F819">
        <v>-10.63904</v>
      </c>
      <c r="G819">
        <f t="shared" si="24"/>
        <v>0.26</v>
      </c>
      <c r="H819">
        <f t="shared" si="25"/>
        <v>129</v>
      </c>
    </row>
    <row r="820" spans="1:8" x14ac:dyDescent="0.3">
      <c r="A820">
        <v>63.57</v>
      </c>
      <c r="B820">
        <v>81.5</v>
      </c>
      <c r="C820">
        <v>1.09433</v>
      </c>
      <c r="D820">
        <v>0.13</v>
      </c>
      <c r="E820">
        <v>0.21099999999999999</v>
      </c>
      <c r="F820">
        <v>-10.65616</v>
      </c>
      <c r="G820">
        <f t="shared" si="24"/>
        <v>0.26</v>
      </c>
      <c r="H820">
        <f t="shared" si="25"/>
        <v>130</v>
      </c>
    </row>
    <row r="821" spans="1:8" x14ac:dyDescent="0.3">
      <c r="A821">
        <v>63.64</v>
      </c>
      <c r="B821">
        <v>81.599999999999994</v>
      </c>
      <c r="C821">
        <v>1.0960099999999999</v>
      </c>
      <c r="D821">
        <v>0.13</v>
      </c>
      <c r="E821">
        <v>0.21099999999999999</v>
      </c>
      <c r="F821">
        <v>-10.66489</v>
      </c>
      <c r="G821">
        <f t="shared" si="24"/>
        <v>0.26</v>
      </c>
      <c r="H821">
        <f t="shared" si="25"/>
        <v>130</v>
      </c>
    </row>
    <row r="822" spans="1:8" x14ac:dyDescent="0.3">
      <c r="A822">
        <v>63.72</v>
      </c>
      <c r="B822">
        <v>81.7</v>
      </c>
      <c r="C822">
        <v>1.0977399999999999</v>
      </c>
      <c r="D822">
        <v>0.13</v>
      </c>
      <c r="E822">
        <v>0.21199999999999999</v>
      </c>
      <c r="F822">
        <v>-10.682449999999999</v>
      </c>
      <c r="G822">
        <f t="shared" si="24"/>
        <v>0.26100000000000001</v>
      </c>
      <c r="H822">
        <f t="shared" si="25"/>
        <v>130</v>
      </c>
    </row>
    <row r="823" spans="1:8" x14ac:dyDescent="0.3">
      <c r="A823">
        <v>63.6</v>
      </c>
      <c r="B823">
        <v>81.8</v>
      </c>
      <c r="C823">
        <v>1.09941</v>
      </c>
      <c r="D823">
        <v>0.13</v>
      </c>
      <c r="E823">
        <v>0.21199999999999999</v>
      </c>
      <c r="F823">
        <v>-10.6914</v>
      </c>
      <c r="G823">
        <f t="shared" si="24"/>
        <v>0.26100000000000001</v>
      </c>
      <c r="H823">
        <f t="shared" si="25"/>
        <v>130</v>
      </c>
    </row>
    <row r="824" spans="1:8" x14ac:dyDescent="0.3">
      <c r="A824">
        <v>63.68</v>
      </c>
      <c r="B824">
        <v>81.900000000000006</v>
      </c>
      <c r="C824">
        <v>1.1010899999999999</v>
      </c>
      <c r="D824">
        <v>0.13</v>
      </c>
      <c r="E824">
        <v>0.21199999999999999</v>
      </c>
      <c r="F824">
        <v>-10.7094</v>
      </c>
      <c r="G824">
        <f t="shared" si="24"/>
        <v>0.26100000000000001</v>
      </c>
      <c r="H824">
        <f t="shared" si="25"/>
        <v>130</v>
      </c>
    </row>
    <row r="825" spans="1:8" x14ac:dyDescent="0.3">
      <c r="A825">
        <v>63.7</v>
      </c>
      <c r="B825">
        <v>82</v>
      </c>
      <c r="C825">
        <v>1.10277</v>
      </c>
      <c r="D825">
        <v>0.13</v>
      </c>
      <c r="E825">
        <v>0.21199999999999999</v>
      </c>
      <c r="F825">
        <v>-10.7188</v>
      </c>
      <c r="G825">
        <f t="shared" si="24"/>
        <v>0.26100000000000001</v>
      </c>
      <c r="H825">
        <f t="shared" si="25"/>
        <v>130</v>
      </c>
    </row>
    <row r="826" spans="1:8" x14ac:dyDescent="0.3">
      <c r="A826">
        <v>63.74</v>
      </c>
      <c r="B826">
        <v>82.1</v>
      </c>
      <c r="C826">
        <v>1.1044499999999999</v>
      </c>
      <c r="D826">
        <v>0.13</v>
      </c>
      <c r="E826">
        <v>0.21299999999999999</v>
      </c>
      <c r="F826">
        <v>-10.7386</v>
      </c>
      <c r="G826">
        <f t="shared" si="24"/>
        <v>0.26200000000000001</v>
      </c>
      <c r="H826">
        <f t="shared" si="25"/>
        <v>130</v>
      </c>
    </row>
    <row r="827" spans="1:8" x14ac:dyDescent="0.3">
      <c r="A827">
        <v>63.81</v>
      </c>
      <c r="B827">
        <v>82.2</v>
      </c>
      <c r="C827">
        <v>1.10608</v>
      </c>
      <c r="D827">
        <v>0.13</v>
      </c>
      <c r="E827">
        <v>0.21299999999999999</v>
      </c>
      <c r="F827">
        <v>-10.748089999999999</v>
      </c>
      <c r="G827">
        <f t="shared" si="24"/>
        <v>0.26200000000000001</v>
      </c>
      <c r="H827">
        <f t="shared" si="25"/>
        <v>130</v>
      </c>
    </row>
    <row r="828" spans="1:8" x14ac:dyDescent="0.3">
      <c r="A828">
        <v>63.86</v>
      </c>
      <c r="B828">
        <v>82.3</v>
      </c>
      <c r="C828">
        <v>1.1076999999999999</v>
      </c>
      <c r="D828">
        <v>0.13</v>
      </c>
      <c r="E828">
        <v>0.21299999999999999</v>
      </c>
      <c r="F828">
        <v>-10.76615</v>
      </c>
      <c r="G828">
        <f t="shared" si="24"/>
        <v>0.26200000000000001</v>
      </c>
      <c r="H828">
        <f t="shared" si="25"/>
        <v>130</v>
      </c>
    </row>
    <row r="829" spans="1:8" x14ac:dyDescent="0.3">
      <c r="A829">
        <v>63.93</v>
      </c>
      <c r="B829">
        <v>82.4</v>
      </c>
      <c r="C829">
        <v>1.10938</v>
      </c>
      <c r="D829">
        <v>0.13</v>
      </c>
      <c r="E829">
        <v>0.214</v>
      </c>
      <c r="F829">
        <v>-10.77533</v>
      </c>
      <c r="G829">
        <f t="shared" si="24"/>
        <v>0.26300000000000001</v>
      </c>
      <c r="H829">
        <f t="shared" si="25"/>
        <v>130</v>
      </c>
    </row>
    <row r="830" spans="1:8" x14ac:dyDescent="0.3">
      <c r="A830">
        <v>63.98</v>
      </c>
      <c r="B830">
        <v>82.5</v>
      </c>
      <c r="C830">
        <v>1.1110100000000001</v>
      </c>
      <c r="D830">
        <v>0.13</v>
      </c>
      <c r="E830">
        <v>0.214</v>
      </c>
      <c r="F830">
        <v>-10.79405</v>
      </c>
      <c r="G830">
        <f t="shared" si="24"/>
        <v>0.26300000000000001</v>
      </c>
      <c r="H830">
        <f t="shared" si="25"/>
        <v>130</v>
      </c>
    </row>
    <row r="831" spans="1:8" x14ac:dyDescent="0.3">
      <c r="A831">
        <v>64.03</v>
      </c>
      <c r="B831">
        <v>82.6</v>
      </c>
      <c r="C831">
        <v>1.1126400000000001</v>
      </c>
      <c r="D831">
        <v>0.13</v>
      </c>
      <c r="E831">
        <v>0.214</v>
      </c>
      <c r="F831">
        <v>-10.80316</v>
      </c>
      <c r="G831">
        <f t="shared" si="24"/>
        <v>0.26300000000000001</v>
      </c>
      <c r="H831">
        <f t="shared" si="25"/>
        <v>130</v>
      </c>
    </row>
    <row r="832" spans="1:8" x14ac:dyDescent="0.3">
      <c r="A832">
        <v>64.099999999999994</v>
      </c>
      <c r="B832">
        <v>82.7</v>
      </c>
      <c r="C832">
        <v>1.11432</v>
      </c>
      <c r="D832">
        <v>0.13100000000000001</v>
      </c>
      <c r="E832">
        <v>0.215</v>
      </c>
      <c r="F832">
        <v>-10.82006</v>
      </c>
      <c r="G832">
        <f t="shared" si="24"/>
        <v>0.26400000000000001</v>
      </c>
      <c r="H832">
        <f t="shared" si="25"/>
        <v>131</v>
      </c>
    </row>
    <row r="833" spans="1:8" x14ac:dyDescent="0.3">
      <c r="A833">
        <v>64.180000000000007</v>
      </c>
      <c r="B833">
        <v>82.8</v>
      </c>
      <c r="C833">
        <v>1.1159399999999999</v>
      </c>
      <c r="D833">
        <v>0.13100000000000001</v>
      </c>
      <c r="E833">
        <v>0.215</v>
      </c>
      <c r="F833">
        <v>-10.828390000000001</v>
      </c>
      <c r="G833">
        <f t="shared" si="24"/>
        <v>0.26400000000000001</v>
      </c>
      <c r="H833">
        <f t="shared" si="25"/>
        <v>131</v>
      </c>
    </row>
    <row r="834" spans="1:8" x14ac:dyDescent="0.3">
      <c r="A834">
        <v>64.25</v>
      </c>
      <c r="B834">
        <v>82.9</v>
      </c>
      <c r="C834">
        <v>1.1176699999999999</v>
      </c>
      <c r="D834">
        <v>0.13100000000000001</v>
      </c>
      <c r="E834">
        <v>0.215</v>
      </c>
      <c r="F834">
        <v>-10.837059999999999</v>
      </c>
      <c r="G834">
        <f t="shared" si="24"/>
        <v>0.26400000000000001</v>
      </c>
      <c r="H834">
        <f t="shared" si="25"/>
        <v>131</v>
      </c>
    </row>
    <row r="835" spans="1:8" x14ac:dyDescent="0.3">
      <c r="A835">
        <v>64.319999999999993</v>
      </c>
      <c r="B835">
        <v>83</v>
      </c>
      <c r="C835">
        <v>1.1193500000000001</v>
      </c>
      <c r="D835">
        <v>0.13100000000000001</v>
      </c>
      <c r="E835">
        <v>0.216</v>
      </c>
      <c r="F835">
        <v>-10.8551</v>
      </c>
      <c r="G835">
        <f t="shared" si="24"/>
        <v>0.26500000000000001</v>
      </c>
      <c r="H835">
        <f t="shared" si="25"/>
        <v>131</v>
      </c>
    </row>
    <row r="836" spans="1:8" x14ac:dyDescent="0.3">
      <c r="A836">
        <v>64.36</v>
      </c>
      <c r="B836">
        <v>83.1</v>
      </c>
      <c r="C836">
        <v>1.1210800000000001</v>
      </c>
      <c r="D836">
        <v>0.13100000000000001</v>
      </c>
      <c r="E836">
        <v>0.216</v>
      </c>
      <c r="F836">
        <v>-10.871420000000001</v>
      </c>
      <c r="G836">
        <f t="shared" si="24"/>
        <v>0.26500000000000001</v>
      </c>
      <c r="H836">
        <f t="shared" si="25"/>
        <v>131</v>
      </c>
    </row>
    <row r="837" spans="1:8" x14ac:dyDescent="0.3">
      <c r="A837">
        <v>64.06</v>
      </c>
      <c r="B837">
        <v>83.2</v>
      </c>
      <c r="C837">
        <v>1.12276</v>
      </c>
      <c r="D837">
        <v>0.13</v>
      </c>
      <c r="E837">
        <v>0.216</v>
      </c>
      <c r="F837">
        <v>-10.87932</v>
      </c>
      <c r="G837">
        <f t="shared" si="24"/>
        <v>0.26500000000000001</v>
      </c>
      <c r="H837">
        <f t="shared" si="25"/>
        <v>130</v>
      </c>
    </row>
    <row r="838" spans="1:8" x14ac:dyDescent="0.3">
      <c r="A838">
        <v>62.82</v>
      </c>
      <c r="B838">
        <v>83.3</v>
      </c>
      <c r="C838">
        <v>1.12439</v>
      </c>
      <c r="D838">
        <v>0.128</v>
      </c>
      <c r="E838">
        <v>0.217</v>
      </c>
      <c r="F838">
        <v>-10.89634</v>
      </c>
      <c r="G838">
        <f t="shared" si="24"/>
        <v>0.26600000000000001</v>
      </c>
      <c r="H838">
        <f t="shared" si="25"/>
        <v>128</v>
      </c>
    </row>
    <row r="839" spans="1:8" x14ac:dyDescent="0.3">
      <c r="A839">
        <v>62.63</v>
      </c>
      <c r="B839">
        <v>83.4</v>
      </c>
      <c r="C839">
        <v>1.1260699999999999</v>
      </c>
      <c r="D839">
        <v>0.128</v>
      </c>
      <c r="E839">
        <v>0.217</v>
      </c>
      <c r="F839">
        <v>-10.905760000000001</v>
      </c>
      <c r="G839">
        <f t="shared" si="24"/>
        <v>0.26600000000000001</v>
      </c>
      <c r="H839">
        <f t="shared" si="25"/>
        <v>128</v>
      </c>
    </row>
    <row r="840" spans="1:8" x14ac:dyDescent="0.3">
      <c r="A840">
        <v>62.29</v>
      </c>
      <c r="B840">
        <v>83.5</v>
      </c>
      <c r="C840">
        <v>1.12774</v>
      </c>
      <c r="D840">
        <v>0.127</v>
      </c>
      <c r="E840">
        <v>0.217</v>
      </c>
      <c r="F840">
        <v>-10.92564</v>
      </c>
      <c r="G840">
        <f t="shared" ref="G840:G884" si="26">E840+0.049</f>
        <v>0.26600000000000001</v>
      </c>
      <c r="H840">
        <f t="shared" ref="H840:H884" si="27">D840*1000</f>
        <v>127</v>
      </c>
    </row>
    <row r="841" spans="1:8" x14ac:dyDescent="0.3">
      <c r="A841">
        <v>62.26</v>
      </c>
      <c r="B841">
        <v>83.6</v>
      </c>
      <c r="C841">
        <v>1.1293200000000001</v>
      </c>
      <c r="D841">
        <v>0.127</v>
      </c>
      <c r="E841">
        <v>0.218</v>
      </c>
      <c r="F841">
        <v>-10.9353</v>
      </c>
      <c r="G841">
        <f t="shared" si="26"/>
        <v>0.26700000000000002</v>
      </c>
      <c r="H841">
        <f t="shared" si="27"/>
        <v>127</v>
      </c>
    </row>
    <row r="842" spans="1:8" x14ac:dyDescent="0.3">
      <c r="A842">
        <v>62.3</v>
      </c>
      <c r="B842">
        <v>83.7</v>
      </c>
      <c r="C842">
        <v>1.131</v>
      </c>
      <c r="D842">
        <v>0.127</v>
      </c>
      <c r="E842">
        <v>0.218</v>
      </c>
      <c r="F842">
        <v>-10.955310000000001</v>
      </c>
      <c r="G842">
        <f t="shared" si="26"/>
        <v>0.26700000000000002</v>
      </c>
      <c r="H842">
        <f t="shared" si="27"/>
        <v>127</v>
      </c>
    </row>
    <row r="843" spans="1:8" x14ac:dyDescent="0.3">
      <c r="A843">
        <v>62.37</v>
      </c>
      <c r="B843">
        <v>83.8</v>
      </c>
      <c r="C843">
        <v>1.13263</v>
      </c>
      <c r="D843">
        <v>0.127</v>
      </c>
      <c r="E843">
        <v>0.218</v>
      </c>
      <c r="F843">
        <v>-10.96599</v>
      </c>
      <c r="G843">
        <f t="shared" si="26"/>
        <v>0.26700000000000002</v>
      </c>
      <c r="H843">
        <f t="shared" si="27"/>
        <v>127</v>
      </c>
    </row>
    <row r="844" spans="1:8" x14ac:dyDescent="0.3">
      <c r="A844">
        <v>62.53</v>
      </c>
      <c r="B844">
        <v>83.9</v>
      </c>
      <c r="C844">
        <v>1.13425</v>
      </c>
      <c r="D844">
        <v>0.127</v>
      </c>
      <c r="E844">
        <v>0.219</v>
      </c>
      <c r="F844">
        <v>-10.986599999999999</v>
      </c>
      <c r="G844">
        <f t="shared" si="26"/>
        <v>0.26800000000000002</v>
      </c>
      <c r="H844">
        <f t="shared" si="27"/>
        <v>127</v>
      </c>
    </row>
    <row r="845" spans="1:8" x14ac:dyDescent="0.3">
      <c r="A845">
        <v>62.65</v>
      </c>
      <c r="B845">
        <v>84</v>
      </c>
      <c r="C845">
        <v>1.13588</v>
      </c>
      <c r="D845">
        <v>0.128</v>
      </c>
      <c r="E845">
        <v>0.219</v>
      </c>
      <c r="F845">
        <v>-10.99639</v>
      </c>
      <c r="G845">
        <f t="shared" si="26"/>
        <v>0.26800000000000002</v>
      </c>
      <c r="H845">
        <f t="shared" si="27"/>
        <v>128</v>
      </c>
    </row>
    <row r="846" spans="1:8" x14ac:dyDescent="0.3">
      <c r="A846">
        <v>62.8</v>
      </c>
      <c r="B846">
        <v>84.1</v>
      </c>
      <c r="C846">
        <v>1.1375599999999999</v>
      </c>
      <c r="D846">
        <v>0.128</v>
      </c>
      <c r="E846">
        <v>0.219</v>
      </c>
      <c r="F846">
        <v>-11.014530000000001</v>
      </c>
      <c r="G846">
        <f t="shared" si="26"/>
        <v>0.26800000000000002</v>
      </c>
      <c r="H846">
        <f t="shared" si="27"/>
        <v>128</v>
      </c>
    </row>
    <row r="847" spans="1:8" x14ac:dyDescent="0.3">
      <c r="A847">
        <v>62.95</v>
      </c>
      <c r="B847">
        <v>84.2</v>
      </c>
      <c r="C847">
        <v>1.1392899999999999</v>
      </c>
      <c r="D847">
        <v>0.128</v>
      </c>
      <c r="E847">
        <v>0.22</v>
      </c>
      <c r="F847">
        <v>-11.023099999999999</v>
      </c>
      <c r="G847">
        <f t="shared" si="26"/>
        <v>0.26900000000000002</v>
      </c>
      <c r="H847">
        <f t="shared" si="27"/>
        <v>128</v>
      </c>
    </row>
    <row r="848" spans="1:8" x14ac:dyDescent="0.3">
      <c r="A848">
        <v>63.05</v>
      </c>
      <c r="B848">
        <v>84.3</v>
      </c>
      <c r="C848">
        <v>1.14097</v>
      </c>
      <c r="D848">
        <v>0.128</v>
      </c>
      <c r="E848">
        <v>0.22</v>
      </c>
      <c r="F848">
        <v>-11.04021</v>
      </c>
      <c r="G848">
        <f t="shared" si="26"/>
        <v>0.26900000000000002</v>
      </c>
      <c r="H848">
        <f t="shared" si="27"/>
        <v>128</v>
      </c>
    </row>
    <row r="849" spans="1:8" x14ac:dyDescent="0.3">
      <c r="A849">
        <v>63.21</v>
      </c>
      <c r="B849">
        <v>84.4</v>
      </c>
      <c r="C849">
        <v>1.1427</v>
      </c>
      <c r="D849">
        <v>0.129</v>
      </c>
      <c r="E849">
        <v>0.22</v>
      </c>
      <c r="F849">
        <v>-11.04848</v>
      </c>
      <c r="G849">
        <f t="shared" si="26"/>
        <v>0.26900000000000002</v>
      </c>
      <c r="H849">
        <f t="shared" si="27"/>
        <v>129</v>
      </c>
    </row>
    <row r="850" spans="1:8" x14ac:dyDescent="0.3">
      <c r="A850">
        <v>63.35</v>
      </c>
      <c r="B850">
        <v>84.5</v>
      </c>
      <c r="C850">
        <v>1.14438</v>
      </c>
      <c r="D850">
        <v>0.129</v>
      </c>
      <c r="E850">
        <v>0.22</v>
      </c>
      <c r="F850">
        <v>-11.06498</v>
      </c>
      <c r="G850">
        <f t="shared" si="26"/>
        <v>0.26900000000000002</v>
      </c>
      <c r="H850">
        <f t="shared" si="27"/>
        <v>129</v>
      </c>
    </row>
    <row r="851" spans="1:8" x14ac:dyDescent="0.3">
      <c r="A851">
        <v>63.47</v>
      </c>
      <c r="B851">
        <v>84.6</v>
      </c>
      <c r="C851">
        <v>1.14611</v>
      </c>
      <c r="D851">
        <v>0.129</v>
      </c>
      <c r="E851">
        <v>0.221</v>
      </c>
      <c r="F851">
        <v>-11.073219999999999</v>
      </c>
      <c r="G851">
        <f t="shared" si="26"/>
        <v>0.27</v>
      </c>
      <c r="H851">
        <f t="shared" si="27"/>
        <v>129</v>
      </c>
    </row>
    <row r="852" spans="1:8" x14ac:dyDescent="0.3">
      <c r="A852">
        <v>63.57</v>
      </c>
      <c r="B852">
        <v>84.7</v>
      </c>
      <c r="C852">
        <v>1.1477299999999999</v>
      </c>
      <c r="D852">
        <v>0.13</v>
      </c>
      <c r="E852">
        <v>0.221</v>
      </c>
      <c r="F852">
        <v>-11.089449999999999</v>
      </c>
      <c r="G852">
        <f t="shared" si="26"/>
        <v>0.27</v>
      </c>
      <c r="H852">
        <f t="shared" si="27"/>
        <v>130</v>
      </c>
    </row>
    <row r="853" spans="1:8" x14ac:dyDescent="0.3">
      <c r="A853">
        <v>63.67</v>
      </c>
      <c r="B853">
        <v>84.8</v>
      </c>
      <c r="C853">
        <v>1.14941</v>
      </c>
      <c r="D853">
        <v>0.13</v>
      </c>
      <c r="E853">
        <v>0.221</v>
      </c>
      <c r="F853">
        <v>-11.09801</v>
      </c>
      <c r="G853">
        <f t="shared" si="26"/>
        <v>0.27</v>
      </c>
      <c r="H853">
        <f t="shared" si="27"/>
        <v>130</v>
      </c>
    </row>
    <row r="854" spans="1:8" x14ac:dyDescent="0.3">
      <c r="A854">
        <v>63.75</v>
      </c>
      <c r="B854">
        <v>84.9</v>
      </c>
      <c r="C854">
        <v>1.1510400000000001</v>
      </c>
      <c r="D854">
        <v>0.13</v>
      </c>
      <c r="E854">
        <v>0.222</v>
      </c>
      <c r="F854">
        <v>-11.115589999999999</v>
      </c>
      <c r="G854">
        <f t="shared" si="26"/>
        <v>0.27100000000000002</v>
      </c>
      <c r="H854">
        <f t="shared" si="27"/>
        <v>130</v>
      </c>
    </row>
    <row r="855" spans="1:8" x14ac:dyDescent="0.3">
      <c r="A855">
        <v>63.78</v>
      </c>
      <c r="B855">
        <v>85</v>
      </c>
      <c r="C855">
        <v>1.15272</v>
      </c>
      <c r="D855">
        <v>0.13</v>
      </c>
      <c r="E855">
        <v>0.222</v>
      </c>
      <c r="F855">
        <v>-11.12454</v>
      </c>
      <c r="G855">
        <f t="shared" si="26"/>
        <v>0.27100000000000002</v>
      </c>
      <c r="H855">
        <f t="shared" si="27"/>
        <v>130</v>
      </c>
    </row>
    <row r="856" spans="1:8" x14ac:dyDescent="0.3">
      <c r="A856">
        <v>63.78</v>
      </c>
      <c r="B856">
        <v>85.1</v>
      </c>
      <c r="C856">
        <v>1.15435</v>
      </c>
      <c r="D856">
        <v>0.13</v>
      </c>
      <c r="E856">
        <v>0.222</v>
      </c>
      <c r="F856">
        <v>-11.142950000000001</v>
      </c>
      <c r="G856">
        <f t="shared" si="26"/>
        <v>0.27100000000000002</v>
      </c>
      <c r="H856">
        <f t="shared" si="27"/>
        <v>130</v>
      </c>
    </row>
    <row r="857" spans="1:8" x14ac:dyDescent="0.3">
      <c r="A857">
        <v>63.85</v>
      </c>
      <c r="B857">
        <v>85.2</v>
      </c>
      <c r="C857">
        <v>1.1559699999999999</v>
      </c>
      <c r="D857">
        <v>0.13</v>
      </c>
      <c r="E857">
        <v>0.223</v>
      </c>
      <c r="F857">
        <v>-11.152419999999999</v>
      </c>
      <c r="G857">
        <f t="shared" si="26"/>
        <v>0.27200000000000002</v>
      </c>
      <c r="H857">
        <f t="shared" si="27"/>
        <v>130</v>
      </c>
    </row>
    <row r="858" spans="1:8" x14ac:dyDescent="0.3">
      <c r="A858">
        <v>63.93</v>
      </c>
      <c r="B858">
        <v>85.3</v>
      </c>
      <c r="C858">
        <v>1.1576</v>
      </c>
      <c r="D858">
        <v>0.13</v>
      </c>
      <c r="E858">
        <v>0.223</v>
      </c>
      <c r="F858">
        <v>-11.172129999999999</v>
      </c>
      <c r="G858">
        <f t="shared" si="26"/>
        <v>0.27200000000000002</v>
      </c>
      <c r="H858">
        <f t="shared" si="27"/>
        <v>130</v>
      </c>
    </row>
    <row r="859" spans="1:8" x14ac:dyDescent="0.3">
      <c r="A859">
        <v>63.99</v>
      </c>
      <c r="B859">
        <v>85.4</v>
      </c>
      <c r="C859">
        <v>1.15923</v>
      </c>
      <c r="D859">
        <v>0.13</v>
      </c>
      <c r="E859">
        <v>0.223</v>
      </c>
      <c r="F859">
        <v>-11.18183</v>
      </c>
      <c r="G859">
        <f t="shared" si="26"/>
        <v>0.27200000000000002</v>
      </c>
      <c r="H859">
        <f t="shared" si="27"/>
        <v>130</v>
      </c>
    </row>
    <row r="860" spans="1:8" x14ac:dyDescent="0.3">
      <c r="A860">
        <v>63.97</v>
      </c>
      <c r="B860">
        <v>85.5</v>
      </c>
      <c r="C860">
        <v>1.1609100000000001</v>
      </c>
      <c r="D860">
        <v>0.13</v>
      </c>
      <c r="E860">
        <v>0.224</v>
      </c>
      <c r="F860">
        <v>-11.199540000000001</v>
      </c>
      <c r="G860">
        <f t="shared" si="26"/>
        <v>0.27300000000000002</v>
      </c>
      <c r="H860">
        <f t="shared" si="27"/>
        <v>130</v>
      </c>
    </row>
    <row r="861" spans="1:8" x14ac:dyDescent="0.3">
      <c r="A861">
        <v>62.58</v>
      </c>
      <c r="B861">
        <v>85.6</v>
      </c>
      <c r="C861">
        <v>1.16259</v>
      </c>
      <c r="D861">
        <v>0.127</v>
      </c>
      <c r="E861">
        <v>0.224</v>
      </c>
      <c r="F861">
        <v>-11.20814</v>
      </c>
      <c r="G861">
        <f t="shared" si="26"/>
        <v>0.27300000000000002</v>
      </c>
      <c r="H861">
        <f t="shared" si="27"/>
        <v>127</v>
      </c>
    </row>
    <row r="862" spans="1:8" x14ac:dyDescent="0.3">
      <c r="A862">
        <v>61.98</v>
      </c>
      <c r="B862">
        <v>85.7</v>
      </c>
      <c r="C862">
        <v>1.1642600000000001</v>
      </c>
      <c r="D862">
        <v>0.126</v>
      </c>
      <c r="E862">
        <v>0.224</v>
      </c>
      <c r="F862">
        <v>-11.225720000000001</v>
      </c>
      <c r="G862">
        <f t="shared" si="26"/>
        <v>0.27300000000000002</v>
      </c>
      <c r="H862">
        <f t="shared" si="27"/>
        <v>126</v>
      </c>
    </row>
    <row r="863" spans="1:8" x14ac:dyDescent="0.3">
      <c r="A863">
        <v>61.57</v>
      </c>
      <c r="B863">
        <v>85.8</v>
      </c>
      <c r="C863">
        <v>1.16594</v>
      </c>
      <c r="D863">
        <v>0.125</v>
      </c>
      <c r="E863">
        <v>0.22500000000000001</v>
      </c>
      <c r="F863">
        <v>-11.234500000000001</v>
      </c>
      <c r="G863">
        <f t="shared" si="26"/>
        <v>0.27400000000000002</v>
      </c>
      <c r="H863">
        <f t="shared" si="27"/>
        <v>125</v>
      </c>
    </row>
    <row r="864" spans="1:8" x14ac:dyDescent="0.3">
      <c r="A864">
        <v>61.5</v>
      </c>
      <c r="B864">
        <v>85.9</v>
      </c>
      <c r="C864">
        <v>1.16767</v>
      </c>
      <c r="D864">
        <v>0.125</v>
      </c>
      <c r="E864">
        <v>0.22500000000000001</v>
      </c>
      <c r="F864">
        <v>-11.25221</v>
      </c>
      <c r="G864">
        <f t="shared" si="26"/>
        <v>0.27400000000000002</v>
      </c>
      <c r="H864">
        <f t="shared" si="27"/>
        <v>125</v>
      </c>
    </row>
    <row r="865" spans="1:8" x14ac:dyDescent="0.3">
      <c r="A865">
        <v>61.53</v>
      </c>
      <c r="B865">
        <v>86</v>
      </c>
      <c r="C865">
        <v>1.1693499999999999</v>
      </c>
      <c r="D865">
        <v>0.125</v>
      </c>
      <c r="E865">
        <v>0.22500000000000001</v>
      </c>
      <c r="F865">
        <v>-11.26078</v>
      </c>
      <c r="G865">
        <f t="shared" si="26"/>
        <v>0.27400000000000002</v>
      </c>
      <c r="H865">
        <f t="shared" si="27"/>
        <v>125</v>
      </c>
    </row>
    <row r="866" spans="1:8" x14ac:dyDescent="0.3">
      <c r="A866">
        <v>61.62</v>
      </c>
      <c r="B866">
        <v>86.1</v>
      </c>
      <c r="C866">
        <v>1.17103</v>
      </c>
      <c r="D866">
        <v>0.126</v>
      </c>
      <c r="E866">
        <v>0.22600000000000001</v>
      </c>
      <c r="F866">
        <v>-11.27843</v>
      </c>
      <c r="G866">
        <f t="shared" si="26"/>
        <v>0.27500000000000002</v>
      </c>
      <c r="H866">
        <f t="shared" si="27"/>
        <v>126</v>
      </c>
    </row>
    <row r="867" spans="1:8" x14ac:dyDescent="0.3">
      <c r="A867">
        <v>61.73</v>
      </c>
      <c r="B867">
        <v>86.2</v>
      </c>
      <c r="C867">
        <v>1.1727099999999999</v>
      </c>
      <c r="D867">
        <v>0.126</v>
      </c>
      <c r="E867">
        <v>0.22600000000000001</v>
      </c>
      <c r="F867">
        <v>-11.288040000000001</v>
      </c>
      <c r="G867">
        <f t="shared" si="26"/>
        <v>0.27500000000000002</v>
      </c>
      <c r="H867">
        <f t="shared" si="27"/>
        <v>126</v>
      </c>
    </row>
    <row r="868" spans="1:8" x14ac:dyDescent="0.3">
      <c r="A868">
        <v>61.84</v>
      </c>
      <c r="B868">
        <v>86.3</v>
      </c>
      <c r="C868">
        <v>1.1743300000000001</v>
      </c>
      <c r="D868">
        <v>0.126</v>
      </c>
      <c r="E868">
        <v>0.22600000000000001</v>
      </c>
      <c r="F868">
        <v>-11.307449999999999</v>
      </c>
      <c r="G868">
        <f t="shared" si="26"/>
        <v>0.27500000000000002</v>
      </c>
      <c r="H868">
        <f t="shared" si="27"/>
        <v>126</v>
      </c>
    </row>
    <row r="869" spans="1:8" x14ac:dyDescent="0.3">
      <c r="A869">
        <v>61.97</v>
      </c>
      <c r="B869">
        <v>86.4</v>
      </c>
      <c r="C869">
        <v>1.1759599999999999</v>
      </c>
      <c r="D869">
        <v>0.126</v>
      </c>
      <c r="E869">
        <v>0.22700000000000001</v>
      </c>
      <c r="F869">
        <v>-11.317259999999999</v>
      </c>
      <c r="G869">
        <f t="shared" si="26"/>
        <v>0.27600000000000002</v>
      </c>
      <c r="H869">
        <f t="shared" si="27"/>
        <v>126</v>
      </c>
    </row>
    <row r="870" spans="1:8" x14ac:dyDescent="0.3">
      <c r="A870">
        <v>62.07</v>
      </c>
      <c r="B870">
        <v>86.5</v>
      </c>
      <c r="C870">
        <v>1.1775899999999999</v>
      </c>
      <c r="D870">
        <v>0.126</v>
      </c>
      <c r="E870">
        <v>0.22700000000000001</v>
      </c>
      <c r="F870">
        <v>-11.336639999999999</v>
      </c>
      <c r="G870">
        <f t="shared" si="26"/>
        <v>0.27600000000000002</v>
      </c>
      <c r="H870">
        <f t="shared" si="27"/>
        <v>126</v>
      </c>
    </row>
    <row r="871" spans="1:8" x14ac:dyDescent="0.3">
      <c r="A871">
        <v>62.16</v>
      </c>
      <c r="B871">
        <v>86.6</v>
      </c>
      <c r="C871">
        <v>1.17927</v>
      </c>
      <c r="D871">
        <v>0.127</v>
      </c>
      <c r="E871">
        <v>0.22700000000000001</v>
      </c>
      <c r="F871">
        <v>-11.34592</v>
      </c>
      <c r="G871">
        <f t="shared" si="26"/>
        <v>0.27600000000000002</v>
      </c>
      <c r="H871">
        <f t="shared" si="27"/>
        <v>127</v>
      </c>
    </row>
    <row r="872" spans="1:8" x14ac:dyDescent="0.3">
      <c r="A872">
        <v>62.28</v>
      </c>
      <c r="B872">
        <v>86.7</v>
      </c>
      <c r="C872">
        <v>1.1809000000000001</v>
      </c>
      <c r="D872">
        <v>0.127</v>
      </c>
      <c r="E872">
        <v>0.22800000000000001</v>
      </c>
      <c r="F872">
        <v>-11.364789999999999</v>
      </c>
      <c r="G872">
        <f t="shared" si="26"/>
        <v>0.27700000000000002</v>
      </c>
      <c r="H872">
        <f t="shared" si="27"/>
        <v>127</v>
      </c>
    </row>
    <row r="873" spans="1:8" x14ac:dyDescent="0.3">
      <c r="A873">
        <v>62.4</v>
      </c>
      <c r="B873">
        <v>86.8</v>
      </c>
      <c r="C873">
        <v>1.1825699999999999</v>
      </c>
      <c r="D873">
        <v>0.127</v>
      </c>
      <c r="E873">
        <v>0.22800000000000001</v>
      </c>
      <c r="F873">
        <v>-11.374409999999999</v>
      </c>
      <c r="G873">
        <f t="shared" si="26"/>
        <v>0.27700000000000002</v>
      </c>
      <c r="H873">
        <f t="shared" si="27"/>
        <v>127</v>
      </c>
    </row>
    <row r="874" spans="1:8" x14ac:dyDescent="0.3">
      <c r="A874">
        <v>62.52</v>
      </c>
      <c r="B874">
        <v>86.9</v>
      </c>
      <c r="C874">
        <v>1.18425</v>
      </c>
      <c r="D874">
        <v>0.127</v>
      </c>
      <c r="E874">
        <v>0.22800000000000001</v>
      </c>
      <c r="F874">
        <v>-11.392939999999999</v>
      </c>
      <c r="G874">
        <f t="shared" si="26"/>
        <v>0.27700000000000002</v>
      </c>
      <c r="H874">
        <f t="shared" si="27"/>
        <v>127</v>
      </c>
    </row>
    <row r="875" spans="1:8" x14ac:dyDescent="0.3">
      <c r="A875">
        <v>62.64</v>
      </c>
      <c r="B875">
        <v>87</v>
      </c>
      <c r="C875">
        <v>1.1859299999999999</v>
      </c>
      <c r="D875">
        <v>0.128</v>
      </c>
      <c r="E875">
        <v>0.22900000000000001</v>
      </c>
      <c r="F875">
        <v>-11.4017</v>
      </c>
      <c r="G875">
        <f t="shared" si="26"/>
        <v>0.27800000000000002</v>
      </c>
      <c r="H875">
        <f t="shared" si="27"/>
        <v>128</v>
      </c>
    </row>
    <row r="876" spans="1:8" x14ac:dyDescent="0.3">
      <c r="A876">
        <v>62.77</v>
      </c>
      <c r="B876">
        <v>87.1</v>
      </c>
      <c r="C876">
        <v>1.1876100000000001</v>
      </c>
      <c r="D876">
        <v>0.128</v>
      </c>
      <c r="E876">
        <v>0.22900000000000001</v>
      </c>
      <c r="F876">
        <v>-11.418979999999999</v>
      </c>
      <c r="G876">
        <f t="shared" si="26"/>
        <v>0.27800000000000002</v>
      </c>
      <c r="H876">
        <f t="shared" si="27"/>
        <v>128</v>
      </c>
    </row>
    <row r="877" spans="1:8" x14ac:dyDescent="0.3">
      <c r="A877">
        <v>62.89</v>
      </c>
      <c r="B877">
        <v>87.2</v>
      </c>
      <c r="C877">
        <v>1.18929</v>
      </c>
      <c r="D877">
        <v>0.128</v>
      </c>
      <c r="E877">
        <v>0.22900000000000001</v>
      </c>
      <c r="F877">
        <v>-11.427250000000001</v>
      </c>
      <c r="G877">
        <f t="shared" si="26"/>
        <v>0.27800000000000002</v>
      </c>
      <c r="H877">
        <f t="shared" si="27"/>
        <v>128</v>
      </c>
    </row>
    <row r="878" spans="1:8" x14ac:dyDescent="0.3">
      <c r="A878">
        <v>63.02</v>
      </c>
      <c r="B878">
        <v>87.3</v>
      </c>
      <c r="C878">
        <v>1.19102</v>
      </c>
      <c r="D878">
        <v>0.128</v>
      </c>
      <c r="E878">
        <v>0.22900000000000001</v>
      </c>
      <c r="F878">
        <v>-11.443429999999999</v>
      </c>
      <c r="G878">
        <f t="shared" si="26"/>
        <v>0.27800000000000002</v>
      </c>
      <c r="H878">
        <f t="shared" si="27"/>
        <v>128</v>
      </c>
    </row>
    <row r="879" spans="1:8" x14ac:dyDescent="0.3">
      <c r="A879">
        <v>63.15</v>
      </c>
      <c r="B879">
        <v>87.4</v>
      </c>
      <c r="C879">
        <v>1.1927000000000001</v>
      </c>
      <c r="D879">
        <v>0.129</v>
      </c>
      <c r="E879">
        <v>0.23</v>
      </c>
      <c r="F879">
        <v>-11.451650000000001</v>
      </c>
      <c r="G879">
        <f t="shared" si="26"/>
        <v>0.27900000000000003</v>
      </c>
      <c r="H879">
        <f t="shared" si="27"/>
        <v>129</v>
      </c>
    </row>
    <row r="880" spans="1:8" x14ac:dyDescent="0.3">
      <c r="A880">
        <v>63.27</v>
      </c>
      <c r="B880">
        <v>87.5</v>
      </c>
      <c r="C880">
        <v>1.1943699999999999</v>
      </c>
      <c r="D880">
        <v>0.129</v>
      </c>
      <c r="E880">
        <v>0.23</v>
      </c>
      <c r="F880">
        <v>-11.46805</v>
      </c>
      <c r="G880">
        <f t="shared" si="26"/>
        <v>0.27900000000000003</v>
      </c>
      <c r="H880">
        <f t="shared" si="27"/>
        <v>129</v>
      </c>
    </row>
    <row r="881" spans="1:8" x14ac:dyDescent="0.3">
      <c r="A881">
        <v>63.39</v>
      </c>
      <c r="B881">
        <v>87.6</v>
      </c>
      <c r="C881">
        <v>1.196</v>
      </c>
      <c r="D881">
        <v>0.129</v>
      </c>
      <c r="E881">
        <v>0.23</v>
      </c>
      <c r="F881">
        <v>-11.47645</v>
      </c>
      <c r="G881">
        <f t="shared" si="26"/>
        <v>0.27900000000000003</v>
      </c>
      <c r="H881">
        <f t="shared" si="27"/>
        <v>129</v>
      </c>
    </row>
    <row r="882" spans="1:8" x14ac:dyDescent="0.3">
      <c r="A882">
        <v>63.52</v>
      </c>
      <c r="B882">
        <v>87.7</v>
      </c>
      <c r="C882">
        <v>1.19763</v>
      </c>
      <c r="D882">
        <v>0.129</v>
      </c>
      <c r="E882">
        <v>0.23100000000000001</v>
      </c>
      <c r="F882">
        <v>-11.49353</v>
      </c>
      <c r="G882">
        <f t="shared" si="26"/>
        <v>0.28000000000000003</v>
      </c>
      <c r="H882">
        <f t="shared" si="27"/>
        <v>129</v>
      </c>
    </row>
    <row r="883" spans="1:8" x14ac:dyDescent="0.3">
      <c r="A883">
        <v>63.58</v>
      </c>
      <c r="B883">
        <v>87.8</v>
      </c>
      <c r="C883">
        <v>1.19926</v>
      </c>
      <c r="D883">
        <v>0.13</v>
      </c>
      <c r="E883">
        <v>0.23100000000000001</v>
      </c>
      <c r="F883">
        <v>-11.50221</v>
      </c>
      <c r="G883">
        <f t="shared" si="26"/>
        <v>0.28000000000000003</v>
      </c>
      <c r="H883">
        <f t="shared" si="27"/>
        <v>130</v>
      </c>
    </row>
    <row r="884" spans="1:8" x14ac:dyDescent="0.3">
      <c r="A884">
        <v>63.59</v>
      </c>
      <c r="B884">
        <v>87.82</v>
      </c>
      <c r="C884">
        <v>1.1996100000000001</v>
      </c>
      <c r="D884">
        <v>0.13</v>
      </c>
      <c r="E884">
        <v>0.23100000000000001</v>
      </c>
      <c r="F884">
        <v>-11.51125</v>
      </c>
      <c r="G884">
        <f t="shared" si="26"/>
        <v>0.28000000000000003</v>
      </c>
      <c r="H884">
        <f t="shared" si="27"/>
        <v>130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7"/>
  <sheetViews>
    <sheetView topLeftCell="A861" workbookViewId="0">
      <selection activeCell="G4" sqref="G4:H7"/>
    </sheetView>
  </sheetViews>
  <sheetFormatPr defaultRowHeight="14.4" x14ac:dyDescent="0.3"/>
  <cols>
    <col min="7" max="7" width="14.33203125" bestFit="1" customWidth="1"/>
  </cols>
  <sheetData>
    <row r="1" spans="1:8" x14ac:dyDescent="0.3">
      <c r="A1" t="s">
        <v>9</v>
      </c>
      <c r="B1" t="s">
        <v>8</v>
      </c>
    </row>
    <row r="2" spans="1:8" x14ac:dyDescent="0.3">
      <c r="A2" t="s">
        <v>10</v>
      </c>
      <c r="B2" t="s">
        <v>7</v>
      </c>
    </row>
    <row r="3" spans="1:8" x14ac:dyDescent="0.3">
      <c r="A3" t="s">
        <v>6</v>
      </c>
      <c r="B3">
        <v>4</v>
      </c>
    </row>
    <row r="4" spans="1:8" x14ac:dyDescent="0.3">
      <c r="G4" t="s">
        <v>11</v>
      </c>
      <c r="H4">
        <f>(H459-H308)/(0.15-0.1)</f>
        <v>620.00000000000011</v>
      </c>
    </row>
    <row r="5" spans="1:8" x14ac:dyDescent="0.3">
      <c r="A5" t="s">
        <v>5</v>
      </c>
      <c r="B5" t="s">
        <v>4</v>
      </c>
      <c r="C5" t="s">
        <v>3</v>
      </c>
      <c r="D5" t="s">
        <v>2</v>
      </c>
      <c r="E5" t="s">
        <v>1</v>
      </c>
      <c r="F5" t="s">
        <v>0</v>
      </c>
      <c r="G5" t="s">
        <v>1</v>
      </c>
      <c r="H5" t="s">
        <v>12</v>
      </c>
    </row>
    <row r="7" spans="1:8" x14ac:dyDescent="0.3">
      <c r="A7">
        <v>-0.02</v>
      </c>
      <c r="B7">
        <v>0.2</v>
      </c>
      <c r="C7">
        <v>-0.14437</v>
      </c>
      <c r="D7">
        <v>0</v>
      </c>
      <c r="E7">
        <v>-2.9000000000000001E-2</v>
      </c>
      <c r="F7">
        <v>-1.7000000000000001E-4</v>
      </c>
      <c r="G7">
        <f>E7+0.029</f>
        <v>0</v>
      </c>
      <c r="H7">
        <f>D7*1000</f>
        <v>0</v>
      </c>
    </row>
    <row r="8" spans="1:8" x14ac:dyDescent="0.3">
      <c r="A8">
        <v>-0.01</v>
      </c>
      <c r="B8">
        <v>0.3</v>
      </c>
      <c r="C8">
        <v>-0.14315</v>
      </c>
      <c r="D8">
        <v>0</v>
      </c>
      <c r="E8">
        <v>-2.8000000000000001E-2</v>
      </c>
      <c r="F8">
        <v>-3.0000000000000001E-5</v>
      </c>
      <c r="G8">
        <f t="shared" ref="G8:G71" si="0">E8+0.029</f>
        <v>1.0000000000000009E-3</v>
      </c>
      <c r="H8">
        <f t="shared" ref="H8:H71" si="1">D8*1000</f>
        <v>0</v>
      </c>
    </row>
    <row r="9" spans="1:8" x14ac:dyDescent="0.3">
      <c r="A9">
        <v>0.02</v>
      </c>
      <c r="B9">
        <v>0.4</v>
      </c>
      <c r="C9">
        <v>-0.14147000000000001</v>
      </c>
      <c r="D9">
        <v>0</v>
      </c>
      <c r="E9">
        <v>-2.8000000000000001E-2</v>
      </c>
      <c r="F9">
        <v>-1.7000000000000001E-4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0.04</v>
      </c>
      <c r="B10">
        <v>0.5</v>
      </c>
      <c r="C10">
        <v>-0.13974</v>
      </c>
      <c r="D10">
        <v>0</v>
      </c>
      <c r="E10">
        <v>-2.8000000000000001E-2</v>
      </c>
      <c r="F10">
        <v>-8.7000000000000001E-4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0.05</v>
      </c>
      <c r="B11">
        <v>0.6</v>
      </c>
      <c r="C11">
        <v>-0.13807</v>
      </c>
      <c r="D11">
        <v>0</v>
      </c>
      <c r="E11">
        <v>-2.7E-2</v>
      </c>
      <c r="F11">
        <v>-4.4799999999999996E-3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0.06</v>
      </c>
      <c r="B12">
        <v>0.7</v>
      </c>
      <c r="C12">
        <v>-0.13639000000000001</v>
      </c>
      <c r="D12">
        <v>0</v>
      </c>
      <c r="E12">
        <v>-2.7E-2</v>
      </c>
      <c r="F12">
        <v>-7.2500000000000004E-3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7.0000000000000007E-2</v>
      </c>
      <c r="B13">
        <v>0.8</v>
      </c>
      <c r="C13">
        <v>-0.13471</v>
      </c>
      <c r="D13">
        <v>0</v>
      </c>
      <c r="E13">
        <v>-2.7E-2</v>
      </c>
      <c r="F13">
        <v>-1.5509999999999999E-2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0.08</v>
      </c>
      <c r="B14">
        <v>0.9</v>
      </c>
      <c r="C14">
        <v>-0.13303000000000001</v>
      </c>
      <c r="D14">
        <v>0</v>
      </c>
      <c r="E14">
        <v>-2.5999999999999999E-2</v>
      </c>
      <c r="F14">
        <v>-2.094E-2</v>
      </c>
      <c r="G14">
        <f t="shared" si="0"/>
        <v>3.0000000000000027E-3</v>
      </c>
      <c r="H14">
        <f t="shared" si="1"/>
        <v>0</v>
      </c>
    </row>
    <row r="15" spans="1:8" x14ac:dyDescent="0.3">
      <c r="A15">
        <v>0.08</v>
      </c>
      <c r="B15">
        <v>1</v>
      </c>
      <c r="C15">
        <v>-0.13139999999999999</v>
      </c>
      <c r="D15">
        <v>0</v>
      </c>
      <c r="E15">
        <v>-2.5999999999999999E-2</v>
      </c>
      <c r="F15">
        <v>-3.4750000000000003E-2</v>
      </c>
      <c r="G15">
        <f t="shared" si="0"/>
        <v>3.0000000000000027E-3</v>
      </c>
      <c r="H15">
        <f t="shared" si="1"/>
        <v>0</v>
      </c>
    </row>
    <row r="16" spans="1:8" x14ac:dyDescent="0.3">
      <c r="A16">
        <v>0.09</v>
      </c>
      <c r="B16">
        <v>1.1000000000000001</v>
      </c>
      <c r="C16">
        <v>-0.12978000000000001</v>
      </c>
      <c r="D16">
        <v>0</v>
      </c>
      <c r="E16">
        <v>-2.5999999999999999E-2</v>
      </c>
      <c r="F16">
        <v>-4.2889999999999998E-2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0.1</v>
      </c>
      <c r="B17">
        <v>1.2</v>
      </c>
      <c r="C17">
        <v>-0.12809999999999999</v>
      </c>
      <c r="D17">
        <v>0</v>
      </c>
      <c r="E17">
        <v>-2.5000000000000001E-2</v>
      </c>
      <c r="F17">
        <v>-6.0319999999999999E-2</v>
      </c>
      <c r="G17">
        <f t="shared" si="0"/>
        <v>4.0000000000000001E-3</v>
      </c>
      <c r="H17">
        <f t="shared" si="1"/>
        <v>0</v>
      </c>
    </row>
    <row r="18" spans="1:8" x14ac:dyDescent="0.3">
      <c r="A18">
        <v>0.1</v>
      </c>
      <c r="B18">
        <v>1.3</v>
      </c>
      <c r="C18">
        <v>-0.12647</v>
      </c>
      <c r="D18">
        <v>0</v>
      </c>
      <c r="E18">
        <v>-2.5000000000000001E-2</v>
      </c>
      <c r="F18">
        <v>-6.9589999999999999E-2</v>
      </c>
      <c r="G18">
        <f t="shared" si="0"/>
        <v>4.0000000000000001E-3</v>
      </c>
      <c r="H18">
        <f t="shared" si="1"/>
        <v>0</v>
      </c>
    </row>
    <row r="19" spans="1:8" x14ac:dyDescent="0.3">
      <c r="A19">
        <v>0.11</v>
      </c>
      <c r="B19">
        <v>1.4</v>
      </c>
      <c r="C19">
        <v>-0.12479</v>
      </c>
      <c r="D19">
        <v>0</v>
      </c>
      <c r="E19">
        <v>-2.5000000000000001E-2</v>
      </c>
      <c r="F19">
        <v>-8.881E-2</v>
      </c>
      <c r="G19">
        <f t="shared" si="0"/>
        <v>4.0000000000000001E-3</v>
      </c>
      <c r="H19">
        <f t="shared" si="1"/>
        <v>0</v>
      </c>
    </row>
    <row r="20" spans="1:8" x14ac:dyDescent="0.3">
      <c r="A20">
        <v>0.11</v>
      </c>
      <c r="B20">
        <v>1.5</v>
      </c>
      <c r="C20">
        <v>-0.12316000000000001</v>
      </c>
      <c r="D20">
        <v>0</v>
      </c>
      <c r="E20">
        <v>-2.4E-2</v>
      </c>
      <c r="F20">
        <v>-9.8530000000000006E-2</v>
      </c>
      <c r="G20">
        <f t="shared" si="0"/>
        <v>5.000000000000001E-3</v>
      </c>
      <c r="H20">
        <f t="shared" si="1"/>
        <v>0</v>
      </c>
    </row>
    <row r="21" spans="1:8" x14ac:dyDescent="0.3">
      <c r="A21">
        <v>0.12</v>
      </c>
      <c r="B21">
        <v>1.6</v>
      </c>
      <c r="C21">
        <v>-0.12143</v>
      </c>
      <c r="D21">
        <v>0</v>
      </c>
      <c r="E21">
        <v>-2.4E-2</v>
      </c>
      <c r="F21">
        <v>-0.11776</v>
      </c>
      <c r="G21">
        <f t="shared" si="0"/>
        <v>5.000000000000001E-3</v>
      </c>
      <c r="H21">
        <f t="shared" si="1"/>
        <v>0</v>
      </c>
    </row>
    <row r="22" spans="1:8" x14ac:dyDescent="0.3">
      <c r="A22">
        <v>0.13</v>
      </c>
      <c r="B22">
        <v>1.7</v>
      </c>
      <c r="C22">
        <v>-0.11976000000000001</v>
      </c>
      <c r="D22">
        <v>0</v>
      </c>
      <c r="E22">
        <v>-2.4E-2</v>
      </c>
      <c r="F22">
        <v>-0.12736</v>
      </c>
      <c r="G22">
        <f t="shared" si="0"/>
        <v>5.000000000000001E-3</v>
      </c>
      <c r="H22">
        <f t="shared" si="1"/>
        <v>0</v>
      </c>
    </row>
    <row r="23" spans="1:8" x14ac:dyDescent="0.3">
      <c r="A23">
        <v>0.14000000000000001</v>
      </c>
      <c r="B23">
        <v>1.8</v>
      </c>
      <c r="C23">
        <v>-0.11808</v>
      </c>
      <c r="D23">
        <v>0</v>
      </c>
      <c r="E23">
        <v>-2.3E-2</v>
      </c>
      <c r="F23">
        <v>-0.14691000000000001</v>
      </c>
      <c r="G23">
        <f t="shared" si="0"/>
        <v>6.0000000000000019E-3</v>
      </c>
      <c r="H23">
        <f t="shared" si="1"/>
        <v>0</v>
      </c>
    </row>
    <row r="24" spans="1:8" x14ac:dyDescent="0.3">
      <c r="A24">
        <v>0.14000000000000001</v>
      </c>
      <c r="B24">
        <v>1.9</v>
      </c>
      <c r="C24">
        <v>-0.1164</v>
      </c>
      <c r="D24">
        <v>0</v>
      </c>
      <c r="E24">
        <v>-2.3E-2</v>
      </c>
      <c r="F24">
        <v>-0.15645000000000001</v>
      </c>
      <c r="G24">
        <f t="shared" si="0"/>
        <v>6.0000000000000019E-3</v>
      </c>
      <c r="H24">
        <f t="shared" si="1"/>
        <v>0</v>
      </c>
    </row>
    <row r="25" spans="1:8" x14ac:dyDescent="0.3">
      <c r="A25">
        <v>0.15</v>
      </c>
      <c r="B25">
        <v>2</v>
      </c>
      <c r="C25">
        <v>-0.11472</v>
      </c>
      <c r="D25">
        <v>0</v>
      </c>
      <c r="E25">
        <v>-2.3E-2</v>
      </c>
      <c r="F25">
        <v>-0.17513999999999999</v>
      </c>
      <c r="G25">
        <f t="shared" si="0"/>
        <v>6.0000000000000019E-3</v>
      </c>
      <c r="H25">
        <f t="shared" si="1"/>
        <v>0</v>
      </c>
    </row>
    <row r="26" spans="1:8" x14ac:dyDescent="0.3">
      <c r="A26">
        <v>0.15</v>
      </c>
      <c r="B26">
        <v>2.1</v>
      </c>
      <c r="C26">
        <v>-0.11304</v>
      </c>
      <c r="D26">
        <v>0</v>
      </c>
      <c r="E26">
        <v>-2.1999999999999999E-2</v>
      </c>
      <c r="F26">
        <v>-0.18429000000000001</v>
      </c>
      <c r="G26">
        <f t="shared" si="0"/>
        <v>7.0000000000000027E-3</v>
      </c>
      <c r="H26">
        <f t="shared" si="1"/>
        <v>0</v>
      </c>
    </row>
    <row r="27" spans="1:8" x14ac:dyDescent="0.3">
      <c r="A27">
        <v>0.16</v>
      </c>
      <c r="B27">
        <v>2.2000000000000002</v>
      </c>
      <c r="C27">
        <v>-0.11141</v>
      </c>
      <c r="D27">
        <v>0</v>
      </c>
      <c r="E27">
        <v>-2.1999999999999999E-2</v>
      </c>
      <c r="F27">
        <v>-0.20233000000000001</v>
      </c>
      <c r="G27">
        <f t="shared" si="0"/>
        <v>7.0000000000000027E-3</v>
      </c>
      <c r="H27">
        <f t="shared" si="1"/>
        <v>0</v>
      </c>
    </row>
    <row r="28" spans="1:8" x14ac:dyDescent="0.3">
      <c r="A28">
        <v>0.17</v>
      </c>
      <c r="B28">
        <v>2.2999999999999998</v>
      </c>
      <c r="C28">
        <v>-0.10979</v>
      </c>
      <c r="D28">
        <v>0</v>
      </c>
      <c r="E28">
        <v>-2.1999999999999999E-2</v>
      </c>
      <c r="F28">
        <v>-0.21110999999999999</v>
      </c>
      <c r="G28">
        <f t="shared" si="0"/>
        <v>7.0000000000000027E-3</v>
      </c>
      <c r="H28">
        <f t="shared" si="1"/>
        <v>0</v>
      </c>
    </row>
    <row r="29" spans="1:8" x14ac:dyDescent="0.3">
      <c r="A29">
        <v>0.18</v>
      </c>
      <c r="B29">
        <v>2.4</v>
      </c>
      <c r="C29">
        <v>-0.10816000000000001</v>
      </c>
      <c r="D29">
        <v>0</v>
      </c>
      <c r="E29">
        <v>-2.1000000000000001E-2</v>
      </c>
      <c r="F29">
        <v>-0.22811999999999999</v>
      </c>
      <c r="G29">
        <f t="shared" si="0"/>
        <v>8.0000000000000002E-3</v>
      </c>
      <c r="H29">
        <f t="shared" si="1"/>
        <v>0</v>
      </c>
    </row>
    <row r="30" spans="1:8" x14ac:dyDescent="0.3">
      <c r="A30">
        <v>0.19</v>
      </c>
      <c r="B30">
        <v>2.5</v>
      </c>
      <c r="C30">
        <v>-0.10653</v>
      </c>
      <c r="D30">
        <v>0</v>
      </c>
      <c r="E30">
        <v>-2.1000000000000001E-2</v>
      </c>
      <c r="F30">
        <v>-0.23633000000000001</v>
      </c>
      <c r="G30">
        <f t="shared" si="0"/>
        <v>8.0000000000000002E-3</v>
      </c>
      <c r="H30">
        <f t="shared" si="1"/>
        <v>0</v>
      </c>
    </row>
    <row r="31" spans="1:8" x14ac:dyDescent="0.3">
      <c r="A31">
        <v>0.2</v>
      </c>
      <c r="B31">
        <v>2.6</v>
      </c>
      <c r="C31">
        <v>-0.10489999999999999</v>
      </c>
      <c r="D31">
        <v>0</v>
      </c>
      <c r="E31">
        <v>-2.1000000000000001E-2</v>
      </c>
      <c r="F31">
        <v>-0.25312000000000001</v>
      </c>
      <c r="G31">
        <f t="shared" si="0"/>
        <v>8.0000000000000002E-3</v>
      </c>
      <c r="H31">
        <f t="shared" si="1"/>
        <v>0</v>
      </c>
    </row>
    <row r="32" spans="1:8" x14ac:dyDescent="0.3">
      <c r="A32">
        <v>0.21</v>
      </c>
      <c r="B32">
        <v>2.7</v>
      </c>
      <c r="C32">
        <v>-0.10323</v>
      </c>
      <c r="D32">
        <v>0</v>
      </c>
      <c r="E32">
        <v>-0.02</v>
      </c>
      <c r="F32">
        <v>-0.26216</v>
      </c>
      <c r="G32">
        <f t="shared" si="0"/>
        <v>9.0000000000000011E-3</v>
      </c>
      <c r="H32">
        <f t="shared" si="1"/>
        <v>0</v>
      </c>
    </row>
    <row r="33" spans="1:8" x14ac:dyDescent="0.3">
      <c r="A33">
        <v>0.22</v>
      </c>
      <c r="B33">
        <v>2.8</v>
      </c>
      <c r="C33">
        <v>-0.10155</v>
      </c>
      <c r="D33">
        <v>0</v>
      </c>
      <c r="E33">
        <v>-0.02</v>
      </c>
      <c r="F33">
        <v>-0.27981</v>
      </c>
      <c r="G33">
        <f t="shared" si="0"/>
        <v>9.0000000000000011E-3</v>
      </c>
      <c r="H33">
        <f t="shared" si="1"/>
        <v>0</v>
      </c>
    </row>
    <row r="34" spans="1:8" x14ac:dyDescent="0.3">
      <c r="A34">
        <v>0.23</v>
      </c>
      <c r="B34">
        <v>2.9</v>
      </c>
      <c r="C34">
        <v>-9.987E-2</v>
      </c>
      <c r="D34">
        <v>0</v>
      </c>
      <c r="E34">
        <v>-0.02</v>
      </c>
      <c r="F34">
        <v>-0.28819</v>
      </c>
      <c r="G34">
        <f t="shared" si="0"/>
        <v>9.0000000000000011E-3</v>
      </c>
      <c r="H34">
        <f t="shared" si="1"/>
        <v>0</v>
      </c>
    </row>
    <row r="35" spans="1:8" x14ac:dyDescent="0.3">
      <c r="A35">
        <v>0.24</v>
      </c>
      <c r="B35">
        <v>3</v>
      </c>
      <c r="C35">
        <v>-9.8239999999999994E-2</v>
      </c>
      <c r="D35">
        <v>0</v>
      </c>
      <c r="E35">
        <v>-1.9E-2</v>
      </c>
      <c r="F35">
        <v>-0.30570999999999998</v>
      </c>
      <c r="G35">
        <f t="shared" si="0"/>
        <v>1.0000000000000002E-2</v>
      </c>
      <c r="H35">
        <f t="shared" si="1"/>
        <v>0</v>
      </c>
    </row>
    <row r="36" spans="1:8" x14ac:dyDescent="0.3">
      <c r="A36">
        <v>0.25</v>
      </c>
      <c r="B36">
        <v>3.1</v>
      </c>
      <c r="C36">
        <v>-9.6509999999999999E-2</v>
      </c>
      <c r="D36">
        <v>1E-3</v>
      </c>
      <c r="E36">
        <v>-1.9E-2</v>
      </c>
      <c r="F36">
        <v>-0.31485000000000002</v>
      </c>
      <c r="G36">
        <f t="shared" si="0"/>
        <v>1.0000000000000002E-2</v>
      </c>
      <c r="H36">
        <f t="shared" si="1"/>
        <v>1</v>
      </c>
    </row>
    <row r="37" spans="1:8" x14ac:dyDescent="0.3">
      <c r="A37">
        <v>0.26</v>
      </c>
      <c r="B37">
        <v>3.2</v>
      </c>
      <c r="C37">
        <v>-9.4829999999999998E-2</v>
      </c>
      <c r="D37">
        <v>1E-3</v>
      </c>
      <c r="E37">
        <v>-1.9E-2</v>
      </c>
      <c r="F37">
        <v>-0.33338000000000001</v>
      </c>
      <c r="G37">
        <f t="shared" si="0"/>
        <v>1.0000000000000002E-2</v>
      </c>
      <c r="H37">
        <f t="shared" si="1"/>
        <v>1</v>
      </c>
    </row>
    <row r="38" spans="1:8" x14ac:dyDescent="0.3">
      <c r="A38">
        <v>0.27</v>
      </c>
      <c r="B38">
        <v>3.3</v>
      </c>
      <c r="C38">
        <v>-9.3100000000000002E-2</v>
      </c>
      <c r="D38">
        <v>1E-3</v>
      </c>
      <c r="E38">
        <v>-1.7999999999999999E-2</v>
      </c>
      <c r="F38">
        <v>-0.34256999999999999</v>
      </c>
      <c r="G38">
        <f t="shared" si="0"/>
        <v>1.1000000000000003E-2</v>
      </c>
      <c r="H38">
        <f t="shared" si="1"/>
        <v>1</v>
      </c>
    </row>
    <row r="39" spans="1:8" x14ac:dyDescent="0.3">
      <c r="A39">
        <v>0.28999999999999998</v>
      </c>
      <c r="B39">
        <v>3.4</v>
      </c>
      <c r="C39">
        <v>-9.1429999999999997E-2</v>
      </c>
      <c r="D39">
        <v>1E-3</v>
      </c>
      <c r="E39">
        <v>-1.7999999999999999E-2</v>
      </c>
      <c r="F39">
        <v>-0.36068</v>
      </c>
      <c r="G39">
        <f t="shared" si="0"/>
        <v>1.1000000000000003E-2</v>
      </c>
      <c r="H39">
        <f t="shared" si="1"/>
        <v>1</v>
      </c>
    </row>
    <row r="40" spans="1:8" x14ac:dyDescent="0.3">
      <c r="A40">
        <v>0.3</v>
      </c>
      <c r="B40">
        <v>3.5</v>
      </c>
      <c r="C40">
        <v>-8.9749999999999996E-2</v>
      </c>
      <c r="D40">
        <v>1E-3</v>
      </c>
      <c r="E40">
        <v>-1.7999999999999999E-2</v>
      </c>
      <c r="F40">
        <v>-0.37021999999999999</v>
      </c>
      <c r="G40">
        <f t="shared" si="0"/>
        <v>1.1000000000000003E-2</v>
      </c>
      <c r="H40">
        <f t="shared" si="1"/>
        <v>1</v>
      </c>
    </row>
    <row r="41" spans="1:8" x14ac:dyDescent="0.3">
      <c r="A41">
        <v>0.31</v>
      </c>
      <c r="B41">
        <v>3.6</v>
      </c>
      <c r="C41">
        <v>-8.8069999999999996E-2</v>
      </c>
      <c r="D41">
        <v>1E-3</v>
      </c>
      <c r="E41">
        <v>-1.7000000000000001E-2</v>
      </c>
      <c r="F41">
        <v>-0.38929000000000002</v>
      </c>
      <c r="G41">
        <f t="shared" si="0"/>
        <v>1.2E-2</v>
      </c>
      <c r="H41">
        <f t="shared" si="1"/>
        <v>1</v>
      </c>
    </row>
    <row r="42" spans="1:8" x14ac:dyDescent="0.3">
      <c r="A42">
        <v>0.32</v>
      </c>
      <c r="B42">
        <v>3.7</v>
      </c>
      <c r="C42">
        <v>-8.6440000000000003E-2</v>
      </c>
      <c r="D42">
        <v>1E-3</v>
      </c>
      <c r="E42">
        <v>-1.7000000000000001E-2</v>
      </c>
      <c r="F42">
        <v>-0.39906999999999998</v>
      </c>
      <c r="G42">
        <f t="shared" si="0"/>
        <v>1.2E-2</v>
      </c>
      <c r="H42">
        <f t="shared" si="1"/>
        <v>1</v>
      </c>
    </row>
    <row r="43" spans="1:8" x14ac:dyDescent="0.3">
      <c r="A43">
        <v>0.33</v>
      </c>
      <c r="B43">
        <v>3.8</v>
      </c>
      <c r="C43">
        <v>-8.4809999999999997E-2</v>
      </c>
      <c r="D43">
        <v>1E-3</v>
      </c>
      <c r="E43">
        <v>-1.7000000000000001E-2</v>
      </c>
      <c r="F43">
        <v>-0.41555999999999998</v>
      </c>
      <c r="G43">
        <f t="shared" si="0"/>
        <v>1.2E-2</v>
      </c>
      <c r="H43">
        <f t="shared" si="1"/>
        <v>1</v>
      </c>
    </row>
    <row r="44" spans="1:8" x14ac:dyDescent="0.3">
      <c r="A44">
        <v>0.34</v>
      </c>
      <c r="B44">
        <v>3.9</v>
      </c>
      <c r="C44">
        <v>-8.319E-2</v>
      </c>
      <c r="D44">
        <v>1E-3</v>
      </c>
      <c r="E44">
        <v>-1.6E-2</v>
      </c>
      <c r="F44">
        <v>-0.42446</v>
      </c>
      <c r="G44">
        <f t="shared" si="0"/>
        <v>1.3000000000000001E-2</v>
      </c>
      <c r="H44">
        <f t="shared" si="1"/>
        <v>1</v>
      </c>
    </row>
    <row r="45" spans="1:8" x14ac:dyDescent="0.3">
      <c r="A45">
        <v>0.35</v>
      </c>
      <c r="B45">
        <v>4</v>
      </c>
      <c r="C45">
        <v>-8.1509999999999999E-2</v>
      </c>
      <c r="D45">
        <v>1E-3</v>
      </c>
      <c r="E45">
        <v>-1.6E-2</v>
      </c>
      <c r="F45">
        <v>-0.44238</v>
      </c>
      <c r="G45">
        <f t="shared" si="0"/>
        <v>1.3000000000000001E-2</v>
      </c>
      <c r="H45">
        <f t="shared" si="1"/>
        <v>1</v>
      </c>
    </row>
    <row r="46" spans="1:8" x14ac:dyDescent="0.3">
      <c r="A46">
        <v>0.36</v>
      </c>
      <c r="B46">
        <v>4.0999999999999996</v>
      </c>
      <c r="C46">
        <v>-7.9880000000000007E-2</v>
      </c>
      <c r="D46">
        <v>1E-3</v>
      </c>
      <c r="E46">
        <v>-1.6E-2</v>
      </c>
      <c r="F46">
        <v>-0.45090999999999998</v>
      </c>
      <c r="G46">
        <f t="shared" si="0"/>
        <v>1.3000000000000001E-2</v>
      </c>
      <c r="H46">
        <f t="shared" si="1"/>
        <v>1</v>
      </c>
    </row>
    <row r="47" spans="1:8" x14ac:dyDescent="0.3">
      <c r="A47">
        <v>0.38</v>
      </c>
      <c r="B47">
        <v>4.2</v>
      </c>
      <c r="C47">
        <v>-7.8200000000000006E-2</v>
      </c>
      <c r="D47">
        <v>1E-3</v>
      </c>
      <c r="E47">
        <v>-1.4999999999999999E-2</v>
      </c>
      <c r="F47">
        <v>-0.46788000000000002</v>
      </c>
      <c r="G47">
        <f t="shared" si="0"/>
        <v>1.4000000000000002E-2</v>
      </c>
      <c r="H47">
        <f t="shared" si="1"/>
        <v>1</v>
      </c>
    </row>
    <row r="48" spans="1:8" x14ac:dyDescent="0.3">
      <c r="A48">
        <v>0.39</v>
      </c>
      <c r="B48">
        <v>4.3</v>
      </c>
      <c r="C48">
        <v>-7.6569999999999999E-2</v>
      </c>
      <c r="D48">
        <v>1E-3</v>
      </c>
      <c r="E48">
        <v>-1.4999999999999999E-2</v>
      </c>
      <c r="F48">
        <v>-0.47703000000000001</v>
      </c>
      <c r="G48">
        <f t="shared" si="0"/>
        <v>1.4000000000000002E-2</v>
      </c>
      <c r="H48">
        <f t="shared" si="1"/>
        <v>1</v>
      </c>
    </row>
    <row r="49" spans="1:8" x14ac:dyDescent="0.3">
      <c r="A49">
        <v>0.4</v>
      </c>
      <c r="B49">
        <v>4.4000000000000004</v>
      </c>
      <c r="C49">
        <v>-7.4889999999999998E-2</v>
      </c>
      <c r="D49">
        <v>1E-3</v>
      </c>
      <c r="E49">
        <v>-1.4999999999999999E-2</v>
      </c>
      <c r="F49">
        <v>-0.49621999999999999</v>
      </c>
      <c r="G49">
        <f t="shared" si="0"/>
        <v>1.4000000000000002E-2</v>
      </c>
      <c r="H49">
        <f t="shared" si="1"/>
        <v>1</v>
      </c>
    </row>
    <row r="50" spans="1:8" x14ac:dyDescent="0.3">
      <c r="A50">
        <v>0.42</v>
      </c>
      <c r="B50">
        <v>4.5</v>
      </c>
      <c r="C50">
        <v>-7.3169999999999999E-2</v>
      </c>
      <c r="D50">
        <v>1E-3</v>
      </c>
      <c r="E50">
        <v>-1.4E-2</v>
      </c>
      <c r="F50">
        <v>-0.50634000000000001</v>
      </c>
      <c r="G50">
        <f t="shared" si="0"/>
        <v>1.5000000000000001E-2</v>
      </c>
      <c r="H50">
        <f t="shared" si="1"/>
        <v>1</v>
      </c>
    </row>
    <row r="51" spans="1:8" x14ac:dyDescent="0.3">
      <c r="A51">
        <v>0.44</v>
      </c>
      <c r="B51">
        <v>4.5999999999999996</v>
      </c>
      <c r="C51">
        <v>-7.1489999999999998E-2</v>
      </c>
      <c r="D51">
        <v>1E-3</v>
      </c>
      <c r="E51">
        <v>-1.4E-2</v>
      </c>
      <c r="F51">
        <v>-0.52300999999999997</v>
      </c>
      <c r="G51">
        <f t="shared" si="0"/>
        <v>1.5000000000000001E-2</v>
      </c>
      <c r="H51">
        <f t="shared" si="1"/>
        <v>1</v>
      </c>
    </row>
    <row r="52" spans="1:8" x14ac:dyDescent="0.3">
      <c r="A52">
        <v>0.45</v>
      </c>
      <c r="B52">
        <v>4.7</v>
      </c>
      <c r="C52">
        <v>-6.9809999999999997E-2</v>
      </c>
      <c r="D52">
        <v>1E-3</v>
      </c>
      <c r="E52">
        <v>-1.4E-2</v>
      </c>
      <c r="F52">
        <v>-0.53202000000000005</v>
      </c>
      <c r="G52">
        <f t="shared" si="0"/>
        <v>1.5000000000000001E-2</v>
      </c>
      <c r="H52">
        <f t="shared" si="1"/>
        <v>1</v>
      </c>
    </row>
    <row r="53" spans="1:8" x14ac:dyDescent="0.3">
      <c r="A53">
        <v>0.47</v>
      </c>
      <c r="B53">
        <v>4.8</v>
      </c>
      <c r="C53">
        <v>-6.8129999999999996E-2</v>
      </c>
      <c r="D53">
        <v>1E-3</v>
      </c>
      <c r="E53">
        <v>-1.2999999999999999E-2</v>
      </c>
      <c r="F53">
        <v>-0.55086000000000002</v>
      </c>
      <c r="G53">
        <f t="shared" si="0"/>
        <v>1.6E-2</v>
      </c>
      <c r="H53">
        <f t="shared" si="1"/>
        <v>1</v>
      </c>
    </row>
    <row r="54" spans="1:8" x14ac:dyDescent="0.3">
      <c r="A54">
        <v>0.49</v>
      </c>
      <c r="B54">
        <v>4.9000000000000004</v>
      </c>
      <c r="C54">
        <v>-6.6449999999999995E-2</v>
      </c>
      <c r="D54">
        <v>1E-3</v>
      </c>
      <c r="E54">
        <v>-1.2999999999999999E-2</v>
      </c>
      <c r="F54">
        <v>-0.56023000000000001</v>
      </c>
      <c r="G54">
        <f t="shared" si="0"/>
        <v>1.6E-2</v>
      </c>
      <c r="H54">
        <f t="shared" si="1"/>
        <v>1</v>
      </c>
    </row>
    <row r="55" spans="1:8" x14ac:dyDescent="0.3">
      <c r="A55">
        <v>0.51</v>
      </c>
      <c r="B55">
        <v>5</v>
      </c>
      <c r="C55">
        <v>-6.4820000000000003E-2</v>
      </c>
      <c r="D55">
        <v>1E-3</v>
      </c>
      <c r="E55">
        <v>-1.2999999999999999E-2</v>
      </c>
      <c r="F55">
        <v>-0.57806999999999997</v>
      </c>
      <c r="G55">
        <f t="shared" si="0"/>
        <v>1.6E-2</v>
      </c>
      <c r="H55">
        <f t="shared" si="1"/>
        <v>1</v>
      </c>
    </row>
    <row r="56" spans="1:8" x14ac:dyDescent="0.3">
      <c r="A56">
        <v>0.53</v>
      </c>
      <c r="B56">
        <v>5.0999999999999996</v>
      </c>
      <c r="C56">
        <v>-6.3200000000000006E-2</v>
      </c>
      <c r="D56">
        <v>1E-3</v>
      </c>
      <c r="E56">
        <v>-1.2999999999999999E-2</v>
      </c>
      <c r="F56">
        <v>-0.58682000000000001</v>
      </c>
      <c r="G56">
        <f t="shared" si="0"/>
        <v>1.6E-2</v>
      </c>
      <c r="H56">
        <f t="shared" si="1"/>
        <v>1</v>
      </c>
    </row>
    <row r="57" spans="1:8" x14ac:dyDescent="0.3">
      <c r="A57">
        <v>0.56000000000000005</v>
      </c>
      <c r="B57">
        <v>5.2</v>
      </c>
      <c r="C57">
        <v>-6.1519999999999998E-2</v>
      </c>
      <c r="D57">
        <v>1E-3</v>
      </c>
      <c r="E57">
        <v>-1.2E-2</v>
      </c>
      <c r="F57">
        <v>-0.6048</v>
      </c>
      <c r="G57">
        <f t="shared" si="0"/>
        <v>1.7000000000000001E-2</v>
      </c>
      <c r="H57">
        <f t="shared" si="1"/>
        <v>1</v>
      </c>
    </row>
    <row r="58" spans="1:8" x14ac:dyDescent="0.3">
      <c r="A58">
        <v>0.62</v>
      </c>
      <c r="B58">
        <v>5.3</v>
      </c>
      <c r="C58">
        <v>-5.9889999999999999E-2</v>
      </c>
      <c r="D58">
        <v>1E-3</v>
      </c>
      <c r="E58">
        <v>-1.2E-2</v>
      </c>
      <c r="F58">
        <v>-0.61360000000000003</v>
      </c>
      <c r="G58">
        <f t="shared" si="0"/>
        <v>1.7000000000000001E-2</v>
      </c>
      <c r="H58">
        <f t="shared" si="1"/>
        <v>1</v>
      </c>
    </row>
    <row r="59" spans="1:8" x14ac:dyDescent="0.3">
      <c r="A59">
        <v>0.6</v>
      </c>
      <c r="B59">
        <v>5.4</v>
      </c>
      <c r="C59">
        <v>-5.8259999999999999E-2</v>
      </c>
      <c r="D59">
        <v>1E-3</v>
      </c>
      <c r="E59">
        <v>-1.2E-2</v>
      </c>
      <c r="F59">
        <v>-0.63046999999999997</v>
      </c>
      <c r="G59">
        <f t="shared" si="0"/>
        <v>1.7000000000000001E-2</v>
      </c>
      <c r="H59">
        <f t="shared" si="1"/>
        <v>1</v>
      </c>
    </row>
    <row r="60" spans="1:8" x14ac:dyDescent="0.3">
      <c r="A60">
        <v>0.61</v>
      </c>
      <c r="B60">
        <v>5.5</v>
      </c>
      <c r="C60">
        <v>-5.6640000000000003E-2</v>
      </c>
      <c r="D60">
        <v>1E-3</v>
      </c>
      <c r="E60">
        <v>-1.0999999999999999E-2</v>
      </c>
      <c r="F60">
        <v>-0.64017000000000002</v>
      </c>
      <c r="G60">
        <f t="shared" si="0"/>
        <v>1.8000000000000002E-2</v>
      </c>
      <c r="H60">
        <f t="shared" si="1"/>
        <v>1</v>
      </c>
    </row>
    <row r="61" spans="1:8" x14ac:dyDescent="0.3">
      <c r="A61">
        <v>0.61</v>
      </c>
      <c r="B61">
        <v>5.6</v>
      </c>
      <c r="C61">
        <v>-5.491E-2</v>
      </c>
      <c r="D61">
        <v>1E-3</v>
      </c>
      <c r="E61">
        <v>-1.0999999999999999E-2</v>
      </c>
      <c r="F61">
        <v>-0.65727999999999998</v>
      </c>
      <c r="G61">
        <f t="shared" si="0"/>
        <v>1.8000000000000002E-2</v>
      </c>
      <c r="H61">
        <f t="shared" si="1"/>
        <v>1</v>
      </c>
    </row>
    <row r="62" spans="1:8" x14ac:dyDescent="0.3">
      <c r="A62">
        <v>0.62</v>
      </c>
      <c r="B62">
        <v>5.7</v>
      </c>
      <c r="C62">
        <v>-5.323E-2</v>
      </c>
      <c r="D62">
        <v>1E-3</v>
      </c>
      <c r="E62">
        <v>-1.0999999999999999E-2</v>
      </c>
      <c r="F62">
        <v>-0.66659999999999997</v>
      </c>
      <c r="G62">
        <f t="shared" si="0"/>
        <v>1.8000000000000002E-2</v>
      </c>
      <c r="H62">
        <f t="shared" si="1"/>
        <v>1</v>
      </c>
    </row>
    <row r="63" spans="1:8" x14ac:dyDescent="0.3">
      <c r="A63">
        <v>0.68</v>
      </c>
      <c r="B63">
        <v>5.8</v>
      </c>
      <c r="C63">
        <v>-5.16E-2</v>
      </c>
      <c r="D63">
        <v>1E-3</v>
      </c>
      <c r="E63">
        <v>-0.01</v>
      </c>
      <c r="F63">
        <v>-0.68601000000000001</v>
      </c>
      <c r="G63">
        <f t="shared" si="0"/>
        <v>1.9000000000000003E-2</v>
      </c>
      <c r="H63">
        <f t="shared" si="1"/>
        <v>1</v>
      </c>
    </row>
    <row r="64" spans="1:8" x14ac:dyDescent="0.3">
      <c r="A64">
        <v>0.73</v>
      </c>
      <c r="B64">
        <v>5.9</v>
      </c>
      <c r="C64">
        <v>-4.9919999999999999E-2</v>
      </c>
      <c r="D64">
        <v>1E-3</v>
      </c>
      <c r="E64">
        <v>-0.01</v>
      </c>
      <c r="F64">
        <v>-0.69567000000000001</v>
      </c>
      <c r="G64">
        <f t="shared" si="0"/>
        <v>1.9000000000000003E-2</v>
      </c>
      <c r="H64">
        <f t="shared" si="1"/>
        <v>1</v>
      </c>
    </row>
    <row r="65" spans="1:8" x14ac:dyDescent="0.3">
      <c r="A65">
        <v>0.77</v>
      </c>
      <c r="B65">
        <v>6</v>
      </c>
      <c r="C65">
        <v>-4.8189999999999997E-2</v>
      </c>
      <c r="D65">
        <v>2E-3</v>
      </c>
      <c r="E65">
        <v>-0.01</v>
      </c>
      <c r="F65">
        <v>-0.71541999999999994</v>
      </c>
      <c r="G65">
        <f t="shared" si="0"/>
        <v>1.9000000000000003E-2</v>
      </c>
      <c r="H65">
        <f t="shared" si="1"/>
        <v>2</v>
      </c>
    </row>
    <row r="66" spans="1:8" x14ac:dyDescent="0.3">
      <c r="A66">
        <v>0.78</v>
      </c>
      <c r="B66">
        <v>6.1</v>
      </c>
      <c r="C66">
        <v>-4.6510000000000003E-2</v>
      </c>
      <c r="D66">
        <v>2E-3</v>
      </c>
      <c r="E66">
        <v>-8.9999999999999993E-3</v>
      </c>
      <c r="F66">
        <v>-0.72543999999999997</v>
      </c>
      <c r="G66">
        <f t="shared" si="0"/>
        <v>2.0000000000000004E-2</v>
      </c>
      <c r="H66">
        <f t="shared" si="1"/>
        <v>2</v>
      </c>
    </row>
    <row r="67" spans="1:8" x14ac:dyDescent="0.3">
      <c r="A67">
        <v>0.83</v>
      </c>
      <c r="B67">
        <v>6.2</v>
      </c>
      <c r="C67">
        <v>-4.4830000000000002E-2</v>
      </c>
      <c r="D67">
        <v>2E-3</v>
      </c>
      <c r="E67">
        <v>-8.9999999999999993E-3</v>
      </c>
      <c r="F67">
        <v>-0.74502999999999997</v>
      </c>
      <c r="G67">
        <f t="shared" si="0"/>
        <v>2.0000000000000004E-2</v>
      </c>
      <c r="H67">
        <f t="shared" si="1"/>
        <v>2</v>
      </c>
    </row>
    <row r="68" spans="1:8" x14ac:dyDescent="0.3">
      <c r="A68">
        <v>0.88</v>
      </c>
      <c r="B68">
        <v>6.3</v>
      </c>
      <c r="C68">
        <v>-4.3159999999999997E-2</v>
      </c>
      <c r="D68">
        <v>2E-3</v>
      </c>
      <c r="E68">
        <v>-8.9999999999999993E-3</v>
      </c>
      <c r="F68">
        <v>-0.75410999999999995</v>
      </c>
      <c r="G68">
        <f t="shared" si="0"/>
        <v>2.0000000000000004E-2</v>
      </c>
      <c r="H68">
        <f t="shared" si="1"/>
        <v>2</v>
      </c>
    </row>
    <row r="69" spans="1:8" x14ac:dyDescent="0.3">
      <c r="A69">
        <v>0.94</v>
      </c>
      <c r="B69">
        <v>6.4</v>
      </c>
      <c r="C69">
        <v>-4.1430000000000002E-2</v>
      </c>
      <c r="D69">
        <v>2E-3</v>
      </c>
      <c r="E69">
        <v>-8.0000000000000002E-3</v>
      </c>
      <c r="F69">
        <v>-0.77202000000000004</v>
      </c>
      <c r="G69">
        <f t="shared" si="0"/>
        <v>2.1000000000000001E-2</v>
      </c>
      <c r="H69">
        <f t="shared" si="1"/>
        <v>2</v>
      </c>
    </row>
    <row r="70" spans="1:8" x14ac:dyDescent="0.3">
      <c r="A70">
        <v>0.96</v>
      </c>
      <c r="B70">
        <v>6.5</v>
      </c>
      <c r="C70">
        <v>-3.9800000000000002E-2</v>
      </c>
      <c r="D70">
        <v>2E-3</v>
      </c>
      <c r="E70">
        <v>-8.0000000000000002E-3</v>
      </c>
      <c r="F70">
        <v>-0.78107000000000004</v>
      </c>
      <c r="G70">
        <f t="shared" si="0"/>
        <v>2.1000000000000001E-2</v>
      </c>
      <c r="H70">
        <f t="shared" si="1"/>
        <v>2</v>
      </c>
    </row>
    <row r="71" spans="1:8" x14ac:dyDescent="0.3">
      <c r="A71">
        <v>1.05</v>
      </c>
      <c r="B71">
        <v>6.6</v>
      </c>
      <c r="C71">
        <v>-3.8120000000000001E-2</v>
      </c>
      <c r="D71">
        <v>2E-3</v>
      </c>
      <c r="E71">
        <v>-8.0000000000000002E-3</v>
      </c>
      <c r="F71">
        <v>-0.79890000000000005</v>
      </c>
      <c r="G71">
        <f t="shared" si="0"/>
        <v>2.1000000000000001E-2</v>
      </c>
      <c r="H71">
        <f t="shared" si="1"/>
        <v>2</v>
      </c>
    </row>
    <row r="72" spans="1:8" x14ac:dyDescent="0.3">
      <c r="A72">
        <v>1.1000000000000001</v>
      </c>
      <c r="B72">
        <v>6.7</v>
      </c>
      <c r="C72">
        <v>-3.6490000000000002E-2</v>
      </c>
      <c r="D72">
        <v>2E-3</v>
      </c>
      <c r="E72">
        <v>-7.0000000000000001E-3</v>
      </c>
      <c r="F72">
        <v>-0.80771000000000004</v>
      </c>
      <c r="G72">
        <f t="shared" ref="G72:G135" si="2">E72+0.029</f>
        <v>2.2000000000000002E-2</v>
      </c>
      <c r="H72">
        <f t="shared" ref="H72:H135" si="3">D72*1000</f>
        <v>2</v>
      </c>
    </row>
    <row r="73" spans="1:8" x14ac:dyDescent="0.3">
      <c r="A73">
        <v>1.1200000000000001</v>
      </c>
      <c r="B73">
        <v>6.8</v>
      </c>
      <c r="C73">
        <v>-3.4819999999999997E-2</v>
      </c>
      <c r="D73">
        <v>2E-3</v>
      </c>
      <c r="E73">
        <v>-7.0000000000000001E-3</v>
      </c>
      <c r="F73">
        <v>-0.82535999999999998</v>
      </c>
      <c r="G73">
        <f t="shared" si="2"/>
        <v>2.2000000000000002E-2</v>
      </c>
      <c r="H73">
        <f t="shared" si="3"/>
        <v>2</v>
      </c>
    </row>
    <row r="74" spans="1:8" x14ac:dyDescent="0.3">
      <c r="A74">
        <v>1.2</v>
      </c>
      <c r="B74">
        <v>6.9</v>
      </c>
      <c r="C74">
        <v>-3.3189999999999997E-2</v>
      </c>
      <c r="D74">
        <v>2E-3</v>
      </c>
      <c r="E74">
        <v>-7.0000000000000001E-3</v>
      </c>
      <c r="F74">
        <v>-0.83435000000000004</v>
      </c>
      <c r="G74">
        <f t="shared" si="2"/>
        <v>2.2000000000000002E-2</v>
      </c>
      <c r="H74">
        <f t="shared" si="3"/>
        <v>2</v>
      </c>
    </row>
    <row r="75" spans="1:8" x14ac:dyDescent="0.3">
      <c r="A75">
        <v>1.26</v>
      </c>
      <c r="B75">
        <v>7</v>
      </c>
      <c r="C75">
        <v>-3.1559999999999998E-2</v>
      </c>
      <c r="D75">
        <v>3.0000000000000001E-3</v>
      </c>
      <c r="E75">
        <v>-6.0000000000000001E-3</v>
      </c>
      <c r="F75">
        <v>-0.85260000000000002</v>
      </c>
      <c r="G75">
        <f t="shared" si="2"/>
        <v>2.3E-2</v>
      </c>
      <c r="H75">
        <f t="shared" si="3"/>
        <v>3</v>
      </c>
    </row>
    <row r="76" spans="1:8" x14ac:dyDescent="0.3">
      <c r="A76">
        <v>1.34</v>
      </c>
      <c r="B76">
        <v>7.1</v>
      </c>
      <c r="C76">
        <v>-2.988E-2</v>
      </c>
      <c r="D76">
        <v>3.0000000000000001E-3</v>
      </c>
      <c r="E76">
        <v>-6.0000000000000001E-3</v>
      </c>
      <c r="F76">
        <v>-0.86177000000000004</v>
      </c>
      <c r="G76">
        <f t="shared" si="2"/>
        <v>2.3E-2</v>
      </c>
      <c r="H76">
        <f t="shared" si="3"/>
        <v>3</v>
      </c>
    </row>
    <row r="77" spans="1:8" x14ac:dyDescent="0.3">
      <c r="A77">
        <v>1.39</v>
      </c>
      <c r="B77">
        <v>7.2</v>
      </c>
      <c r="C77">
        <v>-2.8199999999999999E-2</v>
      </c>
      <c r="D77">
        <v>3.0000000000000001E-3</v>
      </c>
      <c r="E77">
        <v>-6.0000000000000001E-3</v>
      </c>
      <c r="F77">
        <v>-0.88083</v>
      </c>
      <c r="G77">
        <f t="shared" si="2"/>
        <v>2.3E-2</v>
      </c>
      <c r="H77">
        <f t="shared" si="3"/>
        <v>3</v>
      </c>
    </row>
    <row r="78" spans="1:8" x14ac:dyDescent="0.3">
      <c r="A78">
        <v>1.44</v>
      </c>
      <c r="B78">
        <v>7.3</v>
      </c>
      <c r="C78">
        <v>-2.6519999999999998E-2</v>
      </c>
      <c r="D78">
        <v>3.0000000000000001E-3</v>
      </c>
      <c r="E78">
        <v>-5.0000000000000001E-3</v>
      </c>
      <c r="F78">
        <v>-0.89088000000000001</v>
      </c>
      <c r="G78">
        <f t="shared" si="2"/>
        <v>2.4E-2</v>
      </c>
      <c r="H78">
        <f t="shared" si="3"/>
        <v>3</v>
      </c>
    </row>
    <row r="79" spans="1:8" x14ac:dyDescent="0.3">
      <c r="A79">
        <v>1.49</v>
      </c>
      <c r="B79">
        <v>7.4</v>
      </c>
      <c r="C79">
        <v>-2.4850000000000001E-2</v>
      </c>
      <c r="D79">
        <v>3.0000000000000001E-3</v>
      </c>
      <c r="E79">
        <v>-5.0000000000000001E-3</v>
      </c>
      <c r="F79">
        <v>-0.90995999999999999</v>
      </c>
      <c r="G79">
        <f t="shared" si="2"/>
        <v>2.4E-2</v>
      </c>
      <c r="H79">
        <f t="shared" si="3"/>
        <v>3</v>
      </c>
    </row>
    <row r="80" spans="1:8" x14ac:dyDescent="0.3">
      <c r="A80">
        <v>1.57</v>
      </c>
      <c r="B80">
        <v>7.5</v>
      </c>
      <c r="C80">
        <v>-2.3120000000000002E-2</v>
      </c>
      <c r="D80">
        <v>3.0000000000000001E-3</v>
      </c>
      <c r="E80">
        <v>-5.0000000000000001E-3</v>
      </c>
      <c r="F80">
        <v>-0.91901999999999995</v>
      </c>
      <c r="G80">
        <f t="shared" si="2"/>
        <v>2.4E-2</v>
      </c>
      <c r="H80">
        <f t="shared" si="3"/>
        <v>3</v>
      </c>
    </row>
    <row r="81" spans="1:8" x14ac:dyDescent="0.3">
      <c r="A81">
        <v>1.63</v>
      </c>
      <c r="B81">
        <v>7.6</v>
      </c>
      <c r="C81">
        <v>-2.1440000000000001E-2</v>
      </c>
      <c r="D81">
        <v>3.0000000000000001E-3</v>
      </c>
      <c r="E81">
        <v>-4.0000000000000001E-3</v>
      </c>
      <c r="F81">
        <v>-0.93767</v>
      </c>
      <c r="G81">
        <f t="shared" si="2"/>
        <v>2.5000000000000001E-2</v>
      </c>
      <c r="H81">
        <f t="shared" si="3"/>
        <v>3</v>
      </c>
    </row>
    <row r="82" spans="1:8" x14ac:dyDescent="0.3">
      <c r="A82">
        <v>1.7</v>
      </c>
      <c r="B82">
        <v>7.7</v>
      </c>
      <c r="C82">
        <v>-1.976E-2</v>
      </c>
      <c r="D82">
        <v>3.0000000000000001E-3</v>
      </c>
      <c r="E82">
        <v>-4.0000000000000001E-3</v>
      </c>
      <c r="F82">
        <v>-0.94721999999999995</v>
      </c>
      <c r="G82">
        <f t="shared" si="2"/>
        <v>2.5000000000000001E-2</v>
      </c>
      <c r="H82">
        <f t="shared" si="3"/>
        <v>3</v>
      </c>
    </row>
    <row r="83" spans="1:8" x14ac:dyDescent="0.3">
      <c r="A83">
        <v>1.77</v>
      </c>
      <c r="B83">
        <v>7.8</v>
      </c>
      <c r="C83">
        <v>-1.8079999999999999E-2</v>
      </c>
      <c r="D83">
        <v>4.0000000000000001E-3</v>
      </c>
      <c r="E83">
        <v>-4.0000000000000001E-3</v>
      </c>
      <c r="F83">
        <v>-0.96577999999999997</v>
      </c>
      <c r="G83">
        <f t="shared" si="2"/>
        <v>2.5000000000000001E-2</v>
      </c>
      <c r="H83">
        <f t="shared" si="3"/>
        <v>4</v>
      </c>
    </row>
    <row r="84" spans="1:8" x14ac:dyDescent="0.3">
      <c r="A84">
        <v>1.84</v>
      </c>
      <c r="B84">
        <v>7.9</v>
      </c>
      <c r="C84">
        <v>-1.6449999999999999E-2</v>
      </c>
      <c r="D84">
        <v>4.0000000000000001E-3</v>
      </c>
      <c r="E84">
        <v>-3.0000000000000001E-3</v>
      </c>
      <c r="F84">
        <v>-0.97457000000000005</v>
      </c>
      <c r="G84">
        <f t="shared" si="2"/>
        <v>2.6000000000000002E-2</v>
      </c>
      <c r="H84">
        <f t="shared" si="3"/>
        <v>4</v>
      </c>
    </row>
    <row r="85" spans="1:8" x14ac:dyDescent="0.3">
      <c r="A85">
        <v>1.91</v>
      </c>
      <c r="B85">
        <v>8</v>
      </c>
      <c r="C85">
        <v>-1.478E-2</v>
      </c>
      <c r="D85">
        <v>4.0000000000000001E-3</v>
      </c>
      <c r="E85">
        <v>-3.0000000000000001E-3</v>
      </c>
      <c r="F85">
        <v>-0.99141999999999997</v>
      </c>
      <c r="G85">
        <f t="shared" si="2"/>
        <v>2.6000000000000002E-2</v>
      </c>
      <c r="H85">
        <f t="shared" si="3"/>
        <v>4</v>
      </c>
    </row>
    <row r="86" spans="1:8" x14ac:dyDescent="0.3">
      <c r="A86">
        <v>1.97</v>
      </c>
      <c r="B86">
        <v>8.1</v>
      </c>
      <c r="C86">
        <v>-1.315E-2</v>
      </c>
      <c r="D86">
        <v>4.0000000000000001E-3</v>
      </c>
      <c r="E86">
        <v>-3.0000000000000001E-3</v>
      </c>
      <c r="F86">
        <v>-1.0001</v>
      </c>
      <c r="G86">
        <f t="shared" si="2"/>
        <v>2.6000000000000002E-2</v>
      </c>
      <c r="H86">
        <f t="shared" si="3"/>
        <v>4</v>
      </c>
    </row>
    <row r="87" spans="1:8" x14ac:dyDescent="0.3">
      <c r="A87">
        <v>2.04</v>
      </c>
      <c r="B87">
        <v>8.1999999999999993</v>
      </c>
      <c r="C87">
        <v>-1.1520000000000001E-2</v>
      </c>
      <c r="D87">
        <v>4.0000000000000001E-3</v>
      </c>
      <c r="E87">
        <v>-2E-3</v>
      </c>
      <c r="F87">
        <v>-1.01783</v>
      </c>
      <c r="G87">
        <f t="shared" si="2"/>
        <v>2.7000000000000003E-2</v>
      </c>
      <c r="H87">
        <f t="shared" si="3"/>
        <v>4</v>
      </c>
    </row>
    <row r="88" spans="1:8" x14ac:dyDescent="0.3">
      <c r="A88">
        <v>2.1</v>
      </c>
      <c r="B88">
        <v>8.3000000000000007</v>
      </c>
      <c r="C88">
        <v>-9.8899999999999995E-3</v>
      </c>
      <c r="D88">
        <v>4.0000000000000001E-3</v>
      </c>
      <c r="E88">
        <v>-2E-3</v>
      </c>
      <c r="F88">
        <v>-1.0265</v>
      </c>
      <c r="G88">
        <f t="shared" si="2"/>
        <v>2.7000000000000003E-2</v>
      </c>
      <c r="H88">
        <f t="shared" si="3"/>
        <v>4</v>
      </c>
    </row>
    <row r="89" spans="1:8" x14ac:dyDescent="0.3">
      <c r="A89">
        <v>2.16</v>
      </c>
      <c r="B89">
        <v>8.4</v>
      </c>
      <c r="C89">
        <v>-8.26E-3</v>
      </c>
      <c r="D89">
        <v>4.0000000000000001E-3</v>
      </c>
      <c r="E89">
        <v>-2E-3</v>
      </c>
      <c r="F89">
        <v>-1.04372</v>
      </c>
      <c r="G89">
        <f t="shared" si="2"/>
        <v>2.7000000000000003E-2</v>
      </c>
      <c r="H89">
        <f t="shared" si="3"/>
        <v>4</v>
      </c>
    </row>
    <row r="90" spans="1:8" x14ac:dyDescent="0.3">
      <c r="A90">
        <v>2.2200000000000002</v>
      </c>
      <c r="B90">
        <v>8.5</v>
      </c>
      <c r="C90">
        <v>-6.5900000000000004E-3</v>
      </c>
      <c r="D90">
        <v>5.0000000000000001E-3</v>
      </c>
      <c r="E90">
        <v>-1E-3</v>
      </c>
      <c r="F90">
        <v>-1.0523499999999999</v>
      </c>
      <c r="G90">
        <f t="shared" si="2"/>
        <v>2.8000000000000001E-2</v>
      </c>
      <c r="H90">
        <f t="shared" si="3"/>
        <v>5</v>
      </c>
    </row>
    <row r="91" spans="1:8" x14ac:dyDescent="0.3">
      <c r="A91">
        <v>2.2799999999999998</v>
      </c>
      <c r="B91">
        <v>8.6</v>
      </c>
      <c r="C91">
        <v>-4.96E-3</v>
      </c>
      <c r="D91">
        <v>5.0000000000000001E-3</v>
      </c>
      <c r="E91">
        <v>-1E-3</v>
      </c>
      <c r="F91">
        <v>-1.0703100000000001</v>
      </c>
      <c r="G91">
        <f t="shared" si="2"/>
        <v>2.8000000000000001E-2</v>
      </c>
      <c r="H91">
        <f t="shared" si="3"/>
        <v>5</v>
      </c>
    </row>
    <row r="92" spans="1:8" x14ac:dyDescent="0.3">
      <c r="A92">
        <v>2.31</v>
      </c>
      <c r="B92">
        <v>8.6999999999999993</v>
      </c>
      <c r="C92">
        <v>-3.2299999999999998E-3</v>
      </c>
      <c r="D92">
        <v>5.0000000000000001E-3</v>
      </c>
      <c r="E92">
        <v>-1E-3</v>
      </c>
      <c r="F92">
        <v>-1.07951</v>
      </c>
      <c r="G92">
        <f t="shared" si="2"/>
        <v>2.8000000000000001E-2</v>
      </c>
      <c r="H92">
        <f t="shared" si="3"/>
        <v>5</v>
      </c>
    </row>
    <row r="93" spans="1:8" x14ac:dyDescent="0.3">
      <c r="A93">
        <v>2.35</v>
      </c>
      <c r="B93">
        <v>8.8000000000000007</v>
      </c>
      <c r="C93">
        <v>-1.5499999999999999E-3</v>
      </c>
      <c r="D93">
        <v>5.0000000000000001E-3</v>
      </c>
      <c r="E93">
        <v>0</v>
      </c>
      <c r="F93">
        <v>-1.0980099999999999</v>
      </c>
      <c r="G93">
        <f t="shared" si="2"/>
        <v>2.9000000000000001E-2</v>
      </c>
      <c r="H93">
        <f t="shared" si="3"/>
        <v>5</v>
      </c>
    </row>
    <row r="94" spans="1:8" x14ac:dyDescent="0.3">
      <c r="A94">
        <v>2.41</v>
      </c>
      <c r="B94">
        <v>8.9</v>
      </c>
      <c r="C94">
        <v>1.2999999999999999E-4</v>
      </c>
      <c r="D94">
        <v>5.0000000000000001E-3</v>
      </c>
      <c r="E94">
        <v>0</v>
      </c>
      <c r="F94">
        <v>-1.1074200000000001</v>
      </c>
      <c r="G94">
        <f t="shared" si="2"/>
        <v>2.9000000000000001E-2</v>
      </c>
      <c r="H94">
        <f t="shared" si="3"/>
        <v>5</v>
      </c>
    </row>
    <row r="95" spans="1:8" x14ac:dyDescent="0.3">
      <c r="A95">
        <v>2.4900000000000002</v>
      </c>
      <c r="B95">
        <v>9</v>
      </c>
      <c r="C95">
        <v>1.81E-3</v>
      </c>
      <c r="D95">
        <v>5.0000000000000001E-3</v>
      </c>
      <c r="E95">
        <v>0</v>
      </c>
      <c r="F95">
        <v>-1.12599</v>
      </c>
      <c r="G95">
        <f t="shared" si="2"/>
        <v>2.9000000000000001E-2</v>
      </c>
      <c r="H95">
        <f t="shared" si="3"/>
        <v>5</v>
      </c>
    </row>
    <row r="96" spans="1:8" x14ac:dyDescent="0.3">
      <c r="A96">
        <v>2.5499999999999998</v>
      </c>
      <c r="B96">
        <v>9.1</v>
      </c>
      <c r="C96">
        <v>3.48E-3</v>
      </c>
      <c r="D96">
        <v>5.0000000000000001E-3</v>
      </c>
      <c r="E96">
        <v>1E-3</v>
      </c>
      <c r="F96">
        <v>-1.1355</v>
      </c>
      <c r="G96">
        <f t="shared" si="2"/>
        <v>3.0000000000000002E-2</v>
      </c>
      <c r="H96">
        <f t="shared" si="3"/>
        <v>5</v>
      </c>
    </row>
    <row r="97" spans="1:8" x14ac:dyDescent="0.3">
      <c r="A97">
        <v>2.62</v>
      </c>
      <c r="B97">
        <v>9.1999999999999993</v>
      </c>
      <c r="C97">
        <v>5.1599999999999997E-3</v>
      </c>
      <c r="D97">
        <v>5.0000000000000001E-3</v>
      </c>
      <c r="E97">
        <v>1E-3</v>
      </c>
      <c r="F97">
        <v>-1.1542600000000001</v>
      </c>
      <c r="G97">
        <f t="shared" si="2"/>
        <v>3.0000000000000002E-2</v>
      </c>
      <c r="H97">
        <f t="shared" si="3"/>
        <v>5</v>
      </c>
    </row>
    <row r="98" spans="1:8" x14ac:dyDescent="0.3">
      <c r="A98">
        <v>2.68</v>
      </c>
      <c r="B98">
        <v>9.3000000000000007</v>
      </c>
      <c r="C98">
        <v>6.79E-3</v>
      </c>
      <c r="D98">
        <v>5.0000000000000001E-3</v>
      </c>
      <c r="E98">
        <v>1E-3</v>
      </c>
      <c r="F98">
        <v>-1.16327</v>
      </c>
      <c r="G98">
        <f t="shared" si="2"/>
        <v>3.0000000000000002E-2</v>
      </c>
      <c r="H98">
        <f t="shared" si="3"/>
        <v>5</v>
      </c>
    </row>
    <row r="99" spans="1:8" x14ac:dyDescent="0.3">
      <c r="A99">
        <v>2.74</v>
      </c>
      <c r="B99">
        <v>9.4</v>
      </c>
      <c r="C99">
        <v>8.4700000000000001E-3</v>
      </c>
      <c r="D99">
        <v>6.0000000000000001E-3</v>
      </c>
      <c r="E99">
        <v>2E-3</v>
      </c>
      <c r="F99">
        <v>-1.1817</v>
      </c>
      <c r="G99">
        <f t="shared" si="2"/>
        <v>3.1E-2</v>
      </c>
      <c r="H99">
        <f t="shared" si="3"/>
        <v>6</v>
      </c>
    </row>
    <row r="100" spans="1:8" x14ac:dyDescent="0.3">
      <c r="A100">
        <v>2.8</v>
      </c>
      <c r="B100">
        <v>9.5</v>
      </c>
      <c r="C100">
        <v>1.01E-2</v>
      </c>
      <c r="D100">
        <v>6.0000000000000001E-3</v>
      </c>
      <c r="E100">
        <v>2E-3</v>
      </c>
      <c r="F100">
        <v>-1.1905600000000001</v>
      </c>
      <c r="G100">
        <f t="shared" si="2"/>
        <v>3.1E-2</v>
      </c>
      <c r="H100">
        <f t="shared" si="3"/>
        <v>6</v>
      </c>
    </row>
    <row r="101" spans="1:8" x14ac:dyDescent="0.3">
      <c r="A101">
        <v>2.85</v>
      </c>
      <c r="B101">
        <v>9.6</v>
      </c>
      <c r="C101">
        <v>1.1780000000000001E-2</v>
      </c>
      <c r="D101">
        <v>6.0000000000000001E-3</v>
      </c>
      <c r="E101">
        <v>2E-3</v>
      </c>
      <c r="F101">
        <v>-1.20713</v>
      </c>
      <c r="G101">
        <f t="shared" si="2"/>
        <v>3.1E-2</v>
      </c>
      <c r="H101">
        <f t="shared" si="3"/>
        <v>6</v>
      </c>
    </row>
    <row r="102" spans="1:8" x14ac:dyDescent="0.3">
      <c r="A102">
        <v>2.87</v>
      </c>
      <c r="B102">
        <v>9.6999999999999993</v>
      </c>
      <c r="C102">
        <v>1.345E-2</v>
      </c>
      <c r="D102">
        <v>6.0000000000000001E-3</v>
      </c>
      <c r="E102">
        <v>3.0000000000000001E-3</v>
      </c>
      <c r="F102">
        <v>-1.2157899999999999</v>
      </c>
      <c r="G102">
        <f t="shared" si="2"/>
        <v>3.2000000000000001E-2</v>
      </c>
      <c r="H102">
        <f t="shared" si="3"/>
        <v>6</v>
      </c>
    </row>
    <row r="103" spans="1:8" x14ac:dyDescent="0.3">
      <c r="A103">
        <v>2.94</v>
      </c>
      <c r="B103">
        <v>9.8000000000000007</v>
      </c>
      <c r="C103">
        <v>1.508E-2</v>
      </c>
      <c r="D103">
        <v>6.0000000000000001E-3</v>
      </c>
      <c r="E103">
        <v>3.0000000000000001E-3</v>
      </c>
      <c r="F103">
        <v>-1.23342</v>
      </c>
      <c r="G103">
        <f t="shared" si="2"/>
        <v>3.2000000000000001E-2</v>
      </c>
      <c r="H103">
        <f t="shared" si="3"/>
        <v>6</v>
      </c>
    </row>
    <row r="104" spans="1:8" x14ac:dyDescent="0.3">
      <c r="A104">
        <v>3</v>
      </c>
      <c r="B104">
        <v>9.9</v>
      </c>
      <c r="C104">
        <v>1.6760000000000001E-2</v>
      </c>
      <c r="D104">
        <v>6.0000000000000001E-3</v>
      </c>
      <c r="E104">
        <v>3.0000000000000001E-3</v>
      </c>
      <c r="F104">
        <v>-1.24196</v>
      </c>
      <c r="G104">
        <f t="shared" si="2"/>
        <v>3.2000000000000001E-2</v>
      </c>
      <c r="H104">
        <f t="shared" si="3"/>
        <v>6</v>
      </c>
    </row>
    <row r="105" spans="1:8" x14ac:dyDescent="0.3">
      <c r="A105">
        <v>3.07</v>
      </c>
      <c r="B105">
        <v>10</v>
      </c>
      <c r="C105">
        <v>1.8440000000000002E-2</v>
      </c>
      <c r="D105">
        <v>6.0000000000000001E-3</v>
      </c>
      <c r="E105">
        <v>4.0000000000000001E-3</v>
      </c>
      <c r="F105">
        <v>-1.26004</v>
      </c>
      <c r="G105">
        <f t="shared" si="2"/>
        <v>3.3000000000000002E-2</v>
      </c>
      <c r="H105">
        <f t="shared" si="3"/>
        <v>6</v>
      </c>
    </row>
    <row r="106" spans="1:8" x14ac:dyDescent="0.3">
      <c r="A106">
        <v>3.14</v>
      </c>
      <c r="B106">
        <v>10.1</v>
      </c>
      <c r="C106">
        <v>2.017E-2</v>
      </c>
      <c r="D106">
        <v>6.0000000000000001E-3</v>
      </c>
      <c r="E106">
        <v>4.0000000000000001E-3</v>
      </c>
      <c r="F106">
        <v>-1.26935</v>
      </c>
      <c r="G106">
        <f t="shared" si="2"/>
        <v>3.3000000000000002E-2</v>
      </c>
      <c r="H106">
        <f t="shared" si="3"/>
        <v>6</v>
      </c>
    </row>
    <row r="107" spans="1:8" x14ac:dyDescent="0.3">
      <c r="A107">
        <v>3.21</v>
      </c>
      <c r="B107">
        <v>10.199999999999999</v>
      </c>
      <c r="C107">
        <v>2.1850000000000001E-2</v>
      </c>
      <c r="D107">
        <v>7.0000000000000001E-3</v>
      </c>
      <c r="E107">
        <v>4.0000000000000001E-3</v>
      </c>
      <c r="F107">
        <v>-1.28833</v>
      </c>
      <c r="G107">
        <f t="shared" si="2"/>
        <v>3.3000000000000002E-2</v>
      </c>
      <c r="H107">
        <f t="shared" si="3"/>
        <v>7</v>
      </c>
    </row>
    <row r="108" spans="1:8" x14ac:dyDescent="0.3">
      <c r="A108">
        <v>3.27</v>
      </c>
      <c r="B108">
        <v>10.3</v>
      </c>
      <c r="C108">
        <v>2.3519999999999999E-2</v>
      </c>
      <c r="D108">
        <v>7.0000000000000001E-3</v>
      </c>
      <c r="E108">
        <v>5.0000000000000001E-3</v>
      </c>
      <c r="F108">
        <v>-1.2977799999999999</v>
      </c>
      <c r="G108">
        <f t="shared" si="2"/>
        <v>3.4000000000000002E-2</v>
      </c>
      <c r="H108">
        <f t="shared" si="3"/>
        <v>7</v>
      </c>
    </row>
    <row r="109" spans="1:8" x14ac:dyDescent="0.3">
      <c r="A109">
        <v>3.34</v>
      </c>
      <c r="B109">
        <v>10.4</v>
      </c>
      <c r="C109">
        <v>2.52E-2</v>
      </c>
      <c r="D109">
        <v>7.0000000000000001E-3</v>
      </c>
      <c r="E109">
        <v>5.0000000000000001E-3</v>
      </c>
      <c r="F109">
        <v>-1.31616</v>
      </c>
      <c r="G109">
        <f t="shared" si="2"/>
        <v>3.4000000000000002E-2</v>
      </c>
      <c r="H109">
        <f t="shared" si="3"/>
        <v>7</v>
      </c>
    </row>
    <row r="110" spans="1:8" x14ac:dyDescent="0.3">
      <c r="A110">
        <v>3.4</v>
      </c>
      <c r="B110">
        <v>10.5</v>
      </c>
      <c r="C110">
        <v>2.683E-2</v>
      </c>
      <c r="D110">
        <v>7.0000000000000001E-3</v>
      </c>
      <c r="E110">
        <v>5.0000000000000001E-3</v>
      </c>
      <c r="F110">
        <v>-1.3254699999999999</v>
      </c>
      <c r="G110">
        <f t="shared" si="2"/>
        <v>3.4000000000000002E-2</v>
      </c>
      <c r="H110">
        <f t="shared" si="3"/>
        <v>7</v>
      </c>
    </row>
    <row r="111" spans="1:8" x14ac:dyDescent="0.3">
      <c r="A111">
        <v>3.45</v>
      </c>
      <c r="B111">
        <v>10.6</v>
      </c>
      <c r="C111">
        <v>2.8510000000000001E-2</v>
      </c>
      <c r="D111">
        <v>7.0000000000000001E-3</v>
      </c>
      <c r="E111">
        <v>6.0000000000000001E-3</v>
      </c>
      <c r="F111">
        <v>-1.34361</v>
      </c>
      <c r="G111">
        <f t="shared" si="2"/>
        <v>3.5000000000000003E-2</v>
      </c>
      <c r="H111">
        <f t="shared" si="3"/>
        <v>7</v>
      </c>
    </row>
    <row r="112" spans="1:8" x14ac:dyDescent="0.3">
      <c r="A112">
        <v>3.52</v>
      </c>
      <c r="B112">
        <v>10.7</v>
      </c>
      <c r="C112">
        <v>3.014E-2</v>
      </c>
      <c r="D112">
        <v>7.0000000000000001E-3</v>
      </c>
      <c r="E112">
        <v>6.0000000000000001E-3</v>
      </c>
      <c r="F112">
        <v>-1.3524400000000001</v>
      </c>
      <c r="G112">
        <f t="shared" si="2"/>
        <v>3.5000000000000003E-2</v>
      </c>
      <c r="H112">
        <f t="shared" si="3"/>
        <v>7</v>
      </c>
    </row>
    <row r="113" spans="1:8" x14ac:dyDescent="0.3">
      <c r="A113">
        <v>3.58</v>
      </c>
      <c r="B113">
        <v>10.8</v>
      </c>
      <c r="C113">
        <v>3.1759999999999997E-2</v>
      </c>
      <c r="D113">
        <v>7.0000000000000001E-3</v>
      </c>
      <c r="E113">
        <v>6.0000000000000001E-3</v>
      </c>
      <c r="F113">
        <v>-1.3702000000000001</v>
      </c>
      <c r="G113">
        <f t="shared" si="2"/>
        <v>3.5000000000000003E-2</v>
      </c>
      <c r="H113">
        <f t="shared" si="3"/>
        <v>7</v>
      </c>
    </row>
    <row r="114" spans="1:8" x14ac:dyDescent="0.3">
      <c r="A114">
        <v>3.65</v>
      </c>
      <c r="B114">
        <v>10.9</v>
      </c>
      <c r="C114">
        <v>3.3390000000000003E-2</v>
      </c>
      <c r="D114">
        <v>7.0000000000000001E-3</v>
      </c>
      <c r="E114">
        <v>7.0000000000000001E-3</v>
      </c>
      <c r="F114">
        <v>-1.37903</v>
      </c>
      <c r="G114">
        <f t="shared" si="2"/>
        <v>3.6000000000000004E-2</v>
      </c>
      <c r="H114">
        <f t="shared" si="3"/>
        <v>7</v>
      </c>
    </row>
    <row r="115" spans="1:8" x14ac:dyDescent="0.3">
      <c r="A115">
        <v>3.71</v>
      </c>
      <c r="B115">
        <v>11</v>
      </c>
      <c r="C115">
        <v>3.5020000000000003E-2</v>
      </c>
      <c r="D115">
        <v>8.0000000000000002E-3</v>
      </c>
      <c r="E115">
        <v>7.0000000000000001E-3</v>
      </c>
      <c r="F115">
        <v>-1.39622</v>
      </c>
      <c r="G115">
        <f t="shared" si="2"/>
        <v>3.6000000000000004E-2</v>
      </c>
      <c r="H115">
        <f t="shared" si="3"/>
        <v>8</v>
      </c>
    </row>
    <row r="116" spans="1:8" x14ac:dyDescent="0.3">
      <c r="A116">
        <v>3.78</v>
      </c>
      <c r="B116">
        <v>11.1</v>
      </c>
      <c r="C116">
        <v>3.6700000000000003E-2</v>
      </c>
      <c r="D116">
        <v>8.0000000000000002E-3</v>
      </c>
      <c r="E116">
        <v>7.0000000000000001E-3</v>
      </c>
      <c r="F116">
        <v>-1.4042699999999999</v>
      </c>
      <c r="G116">
        <f t="shared" si="2"/>
        <v>3.6000000000000004E-2</v>
      </c>
      <c r="H116">
        <f t="shared" si="3"/>
        <v>8</v>
      </c>
    </row>
    <row r="117" spans="1:8" x14ac:dyDescent="0.3">
      <c r="A117">
        <v>3.85</v>
      </c>
      <c r="B117">
        <v>11.2</v>
      </c>
      <c r="C117">
        <v>3.8330000000000003E-2</v>
      </c>
      <c r="D117">
        <v>8.0000000000000002E-3</v>
      </c>
      <c r="E117">
        <v>8.0000000000000002E-3</v>
      </c>
      <c r="F117">
        <v>-1.4200900000000001</v>
      </c>
      <c r="G117">
        <f t="shared" si="2"/>
        <v>3.7000000000000005E-2</v>
      </c>
      <c r="H117">
        <f t="shared" si="3"/>
        <v>8</v>
      </c>
    </row>
    <row r="118" spans="1:8" x14ac:dyDescent="0.3">
      <c r="A118">
        <v>3.92</v>
      </c>
      <c r="B118">
        <v>11.3</v>
      </c>
      <c r="C118">
        <v>0.04</v>
      </c>
      <c r="D118">
        <v>8.0000000000000002E-3</v>
      </c>
      <c r="E118">
        <v>8.0000000000000002E-3</v>
      </c>
      <c r="F118">
        <v>-1.42811</v>
      </c>
      <c r="G118">
        <f t="shared" si="2"/>
        <v>3.7000000000000005E-2</v>
      </c>
      <c r="H118">
        <f t="shared" si="3"/>
        <v>8</v>
      </c>
    </row>
    <row r="119" spans="1:8" x14ac:dyDescent="0.3">
      <c r="A119">
        <v>3.99</v>
      </c>
      <c r="B119">
        <v>11.4</v>
      </c>
      <c r="C119">
        <v>4.1680000000000002E-2</v>
      </c>
      <c r="D119">
        <v>8.0000000000000002E-3</v>
      </c>
      <c r="E119">
        <v>8.0000000000000002E-3</v>
      </c>
      <c r="F119">
        <v>-1.44441</v>
      </c>
      <c r="G119">
        <f t="shared" si="2"/>
        <v>3.7000000000000005E-2</v>
      </c>
      <c r="H119">
        <f t="shared" si="3"/>
        <v>8</v>
      </c>
    </row>
    <row r="120" spans="1:8" x14ac:dyDescent="0.3">
      <c r="A120">
        <v>4.07</v>
      </c>
      <c r="B120">
        <v>11.5</v>
      </c>
      <c r="C120">
        <v>4.3360000000000003E-2</v>
      </c>
      <c r="D120">
        <v>8.0000000000000002E-3</v>
      </c>
      <c r="E120">
        <v>8.9999999999999993E-3</v>
      </c>
      <c r="F120">
        <v>-1.4528000000000001</v>
      </c>
      <c r="G120">
        <f t="shared" si="2"/>
        <v>3.7999999999999999E-2</v>
      </c>
      <c r="H120">
        <f t="shared" si="3"/>
        <v>8</v>
      </c>
    </row>
    <row r="121" spans="1:8" x14ac:dyDescent="0.3">
      <c r="A121">
        <v>4.1399999999999997</v>
      </c>
      <c r="B121">
        <v>11.6</v>
      </c>
      <c r="C121">
        <v>4.5089999999999998E-2</v>
      </c>
      <c r="D121">
        <v>8.0000000000000002E-3</v>
      </c>
      <c r="E121">
        <v>8.9999999999999993E-3</v>
      </c>
      <c r="F121">
        <v>-1.4696</v>
      </c>
      <c r="G121">
        <f t="shared" si="2"/>
        <v>3.7999999999999999E-2</v>
      </c>
      <c r="H121">
        <f t="shared" si="3"/>
        <v>8</v>
      </c>
    </row>
    <row r="122" spans="1:8" x14ac:dyDescent="0.3">
      <c r="A122">
        <v>4.22</v>
      </c>
      <c r="B122">
        <v>11.7</v>
      </c>
      <c r="C122">
        <v>4.6820000000000001E-2</v>
      </c>
      <c r="D122">
        <v>8.9999999999999993E-3</v>
      </c>
      <c r="E122">
        <v>8.9999999999999993E-3</v>
      </c>
      <c r="F122">
        <v>-1.4784299999999999</v>
      </c>
      <c r="G122">
        <f t="shared" si="2"/>
        <v>3.7999999999999999E-2</v>
      </c>
      <c r="H122">
        <f t="shared" si="3"/>
        <v>9</v>
      </c>
    </row>
    <row r="123" spans="1:8" x14ac:dyDescent="0.3">
      <c r="A123">
        <v>4.3</v>
      </c>
      <c r="B123">
        <v>11.8</v>
      </c>
      <c r="C123">
        <v>4.8550000000000003E-2</v>
      </c>
      <c r="D123">
        <v>8.9999999999999993E-3</v>
      </c>
      <c r="E123">
        <v>0.01</v>
      </c>
      <c r="F123">
        <v>-1.4973799999999999</v>
      </c>
      <c r="G123">
        <f t="shared" si="2"/>
        <v>3.9E-2</v>
      </c>
      <c r="H123">
        <f t="shared" si="3"/>
        <v>9</v>
      </c>
    </row>
    <row r="124" spans="1:8" x14ac:dyDescent="0.3">
      <c r="A124">
        <v>4.37</v>
      </c>
      <c r="B124">
        <v>11.9</v>
      </c>
      <c r="C124">
        <v>5.0229999999999997E-2</v>
      </c>
      <c r="D124">
        <v>8.9999999999999993E-3</v>
      </c>
      <c r="E124">
        <v>0.01</v>
      </c>
      <c r="F124">
        <v>-1.5070600000000001</v>
      </c>
      <c r="G124">
        <f t="shared" si="2"/>
        <v>3.9E-2</v>
      </c>
      <c r="H124">
        <f t="shared" si="3"/>
        <v>9</v>
      </c>
    </row>
    <row r="125" spans="1:8" x14ac:dyDescent="0.3">
      <c r="A125">
        <v>4.4400000000000004</v>
      </c>
      <c r="B125">
        <v>12</v>
      </c>
      <c r="C125">
        <v>5.185E-2</v>
      </c>
      <c r="D125">
        <v>8.9999999999999993E-3</v>
      </c>
      <c r="E125">
        <v>0.01</v>
      </c>
      <c r="F125">
        <v>-1.52607</v>
      </c>
      <c r="G125">
        <f t="shared" si="2"/>
        <v>3.9E-2</v>
      </c>
      <c r="H125">
        <f t="shared" si="3"/>
        <v>9</v>
      </c>
    </row>
    <row r="126" spans="1:8" x14ac:dyDescent="0.3">
      <c r="A126">
        <v>4.51</v>
      </c>
      <c r="B126">
        <v>12.1</v>
      </c>
      <c r="C126">
        <v>5.348E-2</v>
      </c>
      <c r="D126">
        <v>8.9999999999999993E-3</v>
      </c>
      <c r="E126">
        <v>1.0999999999999999E-2</v>
      </c>
      <c r="F126">
        <v>-1.5356000000000001</v>
      </c>
      <c r="G126">
        <f t="shared" si="2"/>
        <v>0.04</v>
      </c>
      <c r="H126">
        <f t="shared" si="3"/>
        <v>9</v>
      </c>
    </row>
    <row r="127" spans="1:8" x14ac:dyDescent="0.3">
      <c r="A127">
        <v>4.58</v>
      </c>
      <c r="B127">
        <v>12.2</v>
      </c>
      <c r="C127">
        <v>5.5160000000000001E-2</v>
      </c>
      <c r="D127">
        <v>8.9999999999999993E-3</v>
      </c>
      <c r="E127">
        <v>1.0999999999999999E-2</v>
      </c>
      <c r="F127">
        <v>-1.5553600000000001</v>
      </c>
      <c r="G127">
        <f t="shared" si="2"/>
        <v>0.04</v>
      </c>
      <c r="H127">
        <f t="shared" si="3"/>
        <v>9</v>
      </c>
    </row>
    <row r="128" spans="1:8" x14ac:dyDescent="0.3">
      <c r="A128">
        <v>4.6500000000000004</v>
      </c>
      <c r="B128">
        <v>12.3</v>
      </c>
      <c r="C128">
        <v>5.679E-2</v>
      </c>
      <c r="D128">
        <v>8.9999999999999993E-3</v>
      </c>
      <c r="E128">
        <v>1.0999999999999999E-2</v>
      </c>
      <c r="F128">
        <v>-1.56521</v>
      </c>
      <c r="G128">
        <f t="shared" si="2"/>
        <v>0.04</v>
      </c>
      <c r="H128">
        <f t="shared" si="3"/>
        <v>9</v>
      </c>
    </row>
    <row r="129" spans="1:8" x14ac:dyDescent="0.3">
      <c r="A129">
        <v>4.72</v>
      </c>
      <c r="B129">
        <v>12.4</v>
      </c>
      <c r="C129">
        <v>5.8470000000000001E-2</v>
      </c>
      <c r="D129">
        <v>0.01</v>
      </c>
      <c r="E129">
        <v>1.2E-2</v>
      </c>
      <c r="F129">
        <v>-1.58362</v>
      </c>
      <c r="G129">
        <f t="shared" si="2"/>
        <v>4.1000000000000002E-2</v>
      </c>
      <c r="H129">
        <f t="shared" si="3"/>
        <v>10</v>
      </c>
    </row>
    <row r="130" spans="1:8" x14ac:dyDescent="0.3">
      <c r="A130">
        <v>4.79</v>
      </c>
      <c r="B130">
        <v>12.5</v>
      </c>
      <c r="C130">
        <v>6.0089999999999998E-2</v>
      </c>
      <c r="D130">
        <v>0.01</v>
      </c>
      <c r="E130">
        <v>1.2E-2</v>
      </c>
      <c r="F130">
        <v>-1.5926800000000001</v>
      </c>
      <c r="G130">
        <f t="shared" si="2"/>
        <v>4.1000000000000002E-2</v>
      </c>
      <c r="H130">
        <f t="shared" si="3"/>
        <v>10</v>
      </c>
    </row>
    <row r="131" spans="1:8" x14ac:dyDescent="0.3">
      <c r="A131">
        <v>4.87</v>
      </c>
      <c r="B131">
        <v>12.6</v>
      </c>
      <c r="C131">
        <v>6.1769999999999999E-2</v>
      </c>
      <c r="D131">
        <v>0.01</v>
      </c>
      <c r="E131">
        <v>1.2E-2</v>
      </c>
      <c r="F131">
        <v>-1.6106</v>
      </c>
      <c r="G131">
        <f t="shared" si="2"/>
        <v>4.1000000000000002E-2</v>
      </c>
      <c r="H131">
        <f t="shared" si="3"/>
        <v>10</v>
      </c>
    </row>
    <row r="132" spans="1:8" x14ac:dyDescent="0.3">
      <c r="A132">
        <v>4.9400000000000004</v>
      </c>
      <c r="B132">
        <v>12.7</v>
      </c>
      <c r="C132">
        <v>6.3450000000000006E-2</v>
      </c>
      <c r="D132">
        <v>0.01</v>
      </c>
      <c r="E132">
        <v>1.2999999999999999E-2</v>
      </c>
      <c r="F132">
        <v>-1.6190800000000001</v>
      </c>
      <c r="G132">
        <f t="shared" si="2"/>
        <v>4.2000000000000003E-2</v>
      </c>
      <c r="H132">
        <f t="shared" si="3"/>
        <v>10</v>
      </c>
    </row>
    <row r="133" spans="1:8" x14ac:dyDescent="0.3">
      <c r="A133">
        <v>5.0199999999999996</v>
      </c>
      <c r="B133">
        <v>12.8</v>
      </c>
      <c r="C133">
        <v>6.5180000000000002E-2</v>
      </c>
      <c r="D133">
        <v>0.01</v>
      </c>
      <c r="E133">
        <v>1.2999999999999999E-2</v>
      </c>
      <c r="F133">
        <v>-1.6363799999999999</v>
      </c>
      <c r="G133">
        <f t="shared" si="2"/>
        <v>4.2000000000000003E-2</v>
      </c>
      <c r="H133">
        <f t="shared" si="3"/>
        <v>10</v>
      </c>
    </row>
    <row r="134" spans="1:8" x14ac:dyDescent="0.3">
      <c r="A134">
        <v>5.0999999999999996</v>
      </c>
      <c r="B134">
        <v>12.9</v>
      </c>
      <c r="C134">
        <v>6.6860000000000003E-2</v>
      </c>
      <c r="D134">
        <v>0.01</v>
      </c>
      <c r="E134">
        <v>1.2999999999999999E-2</v>
      </c>
      <c r="F134">
        <v>-1.6453599999999999</v>
      </c>
      <c r="G134">
        <f t="shared" si="2"/>
        <v>4.2000000000000003E-2</v>
      </c>
      <c r="H134">
        <f t="shared" si="3"/>
        <v>10</v>
      </c>
    </row>
    <row r="135" spans="1:8" x14ac:dyDescent="0.3">
      <c r="A135">
        <v>5.18</v>
      </c>
      <c r="B135">
        <v>13</v>
      </c>
      <c r="C135">
        <v>6.8540000000000004E-2</v>
      </c>
      <c r="D135">
        <v>1.0999999999999999E-2</v>
      </c>
      <c r="E135">
        <v>1.4E-2</v>
      </c>
      <c r="F135">
        <v>-1.6639699999999999</v>
      </c>
      <c r="G135">
        <f t="shared" si="2"/>
        <v>4.3000000000000003E-2</v>
      </c>
      <c r="H135">
        <f t="shared" si="3"/>
        <v>11</v>
      </c>
    </row>
    <row r="136" spans="1:8" x14ac:dyDescent="0.3">
      <c r="A136">
        <v>5.26</v>
      </c>
      <c r="B136">
        <v>13.1</v>
      </c>
      <c r="C136">
        <v>7.0220000000000005E-2</v>
      </c>
      <c r="D136">
        <v>1.0999999999999999E-2</v>
      </c>
      <c r="E136">
        <v>1.4E-2</v>
      </c>
      <c r="F136">
        <v>-1.6733499999999999</v>
      </c>
      <c r="G136">
        <f t="shared" ref="G136:G199" si="4">E136+0.029</f>
        <v>4.3000000000000003E-2</v>
      </c>
      <c r="H136">
        <f t="shared" ref="H136:H199" si="5">D136*1000</f>
        <v>11</v>
      </c>
    </row>
    <row r="137" spans="1:8" x14ac:dyDescent="0.3">
      <c r="A137">
        <v>5.34</v>
      </c>
      <c r="B137">
        <v>13.2</v>
      </c>
      <c r="C137">
        <v>7.1889999999999996E-2</v>
      </c>
      <c r="D137">
        <v>1.0999999999999999E-2</v>
      </c>
      <c r="E137">
        <v>1.4E-2</v>
      </c>
      <c r="F137">
        <v>-1.6918599999999999</v>
      </c>
      <c r="G137">
        <f t="shared" si="4"/>
        <v>4.3000000000000003E-2</v>
      </c>
      <c r="H137">
        <f t="shared" si="5"/>
        <v>11</v>
      </c>
    </row>
    <row r="138" spans="1:8" x14ac:dyDescent="0.3">
      <c r="A138">
        <v>5.41</v>
      </c>
      <c r="B138">
        <v>13.3</v>
      </c>
      <c r="C138">
        <v>7.3520000000000002E-2</v>
      </c>
      <c r="D138">
        <v>1.0999999999999999E-2</v>
      </c>
      <c r="E138">
        <v>1.4999999999999999E-2</v>
      </c>
      <c r="F138">
        <v>-1.7011400000000001</v>
      </c>
      <c r="G138">
        <f t="shared" si="4"/>
        <v>4.3999999999999997E-2</v>
      </c>
      <c r="H138">
        <f t="shared" si="5"/>
        <v>11</v>
      </c>
    </row>
    <row r="139" spans="1:8" x14ac:dyDescent="0.3">
      <c r="A139">
        <v>5.49</v>
      </c>
      <c r="B139">
        <v>13.4</v>
      </c>
      <c r="C139">
        <v>7.5149999999999995E-2</v>
      </c>
      <c r="D139">
        <v>1.0999999999999999E-2</v>
      </c>
      <c r="E139">
        <v>1.4999999999999999E-2</v>
      </c>
      <c r="F139">
        <v>-1.7196199999999999</v>
      </c>
      <c r="G139">
        <f t="shared" si="4"/>
        <v>4.3999999999999997E-2</v>
      </c>
      <c r="H139">
        <f t="shared" si="5"/>
        <v>11</v>
      </c>
    </row>
    <row r="140" spans="1:8" x14ac:dyDescent="0.3">
      <c r="A140">
        <v>5.57</v>
      </c>
      <c r="B140">
        <v>13.5</v>
      </c>
      <c r="C140">
        <v>7.6780000000000001E-2</v>
      </c>
      <c r="D140">
        <v>1.0999999999999999E-2</v>
      </c>
      <c r="E140">
        <v>1.4999999999999999E-2</v>
      </c>
      <c r="F140">
        <v>-1.7286999999999999</v>
      </c>
      <c r="G140">
        <f t="shared" si="4"/>
        <v>4.3999999999999997E-2</v>
      </c>
      <c r="H140">
        <f t="shared" si="5"/>
        <v>11</v>
      </c>
    </row>
    <row r="141" spans="1:8" x14ac:dyDescent="0.3">
      <c r="A141">
        <v>5.64</v>
      </c>
      <c r="B141">
        <v>13.6</v>
      </c>
      <c r="C141">
        <v>7.8409999999999994E-2</v>
      </c>
      <c r="D141">
        <v>1.0999999999999999E-2</v>
      </c>
      <c r="E141">
        <v>1.6E-2</v>
      </c>
      <c r="F141">
        <v>-1.7458800000000001</v>
      </c>
      <c r="G141">
        <f t="shared" si="4"/>
        <v>4.4999999999999998E-2</v>
      </c>
      <c r="H141">
        <f t="shared" si="5"/>
        <v>11</v>
      </c>
    </row>
    <row r="142" spans="1:8" x14ac:dyDescent="0.3">
      <c r="A142">
        <v>5.72</v>
      </c>
      <c r="B142">
        <v>13.7</v>
      </c>
      <c r="C142">
        <v>8.0079999999999998E-2</v>
      </c>
      <c r="D142">
        <v>1.2E-2</v>
      </c>
      <c r="E142">
        <v>1.6E-2</v>
      </c>
      <c r="F142">
        <v>-1.7544</v>
      </c>
      <c r="G142">
        <f t="shared" si="4"/>
        <v>4.4999999999999998E-2</v>
      </c>
      <c r="H142">
        <f t="shared" si="5"/>
        <v>12</v>
      </c>
    </row>
    <row r="143" spans="1:8" x14ac:dyDescent="0.3">
      <c r="A143">
        <v>5.81</v>
      </c>
      <c r="B143">
        <v>13.8</v>
      </c>
      <c r="C143">
        <v>8.1710000000000005E-2</v>
      </c>
      <c r="D143">
        <v>1.2E-2</v>
      </c>
      <c r="E143">
        <v>1.6E-2</v>
      </c>
      <c r="F143">
        <v>-1.7718499999999999</v>
      </c>
      <c r="G143">
        <f t="shared" si="4"/>
        <v>4.4999999999999998E-2</v>
      </c>
      <c r="H143">
        <f t="shared" si="5"/>
        <v>12</v>
      </c>
    </row>
    <row r="144" spans="1:8" x14ac:dyDescent="0.3">
      <c r="A144">
        <v>5.89</v>
      </c>
      <c r="B144">
        <v>13.9</v>
      </c>
      <c r="C144">
        <v>8.3390000000000006E-2</v>
      </c>
      <c r="D144">
        <v>1.2E-2</v>
      </c>
      <c r="E144">
        <v>1.7000000000000001E-2</v>
      </c>
      <c r="F144">
        <v>-1.7804599999999999</v>
      </c>
      <c r="G144">
        <f t="shared" si="4"/>
        <v>4.5999999999999999E-2</v>
      </c>
      <c r="H144">
        <f t="shared" si="5"/>
        <v>12</v>
      </c>
    </row>
    <row r="145" spans="1:8" x14ac:dyDescent="0.3">
      <c r="A145">
        <v>5.97</v>
      </c>
      <c r="B145">
        <v>14</v>
      </c>
      <c r="C145">
        <v>8.5019999999999998E-2</v>
      </c>
      <c r="D145">
        <v>1.2E-2</v>
      </c>
      <c r="E145">
        <v>1.7000000000000001E-2</v>
      </c>
      <c r="F145">
        <v>-1.7974399999999999</v>
      </c>
      <c r="G145">
        <f t="shared" si="4"/>
        <v>4.5999999999999999E-2</v>
      </c>
      <c r="H145">
        <f t="shared" si="5"/>
        <v>12</v>
      </c>
    </row>
    <row r="146" spans="1:8" x14ac:dyDescent="0.3">
      <c r="A146">
        <v>6.05</v>
      </c>
      <c r="B146">
        <v>14.1</v>
      </c>
      <c r="C146">
        <v>8.6699999999999999E-2</v>
      </c>
      <c r="D146">
        <v>1.2E-2</v>
      </c>
      <c r="E146">
        <v>1.7000000000000001E-2</v>
      </c>
      <c r="F146">
        <v>-1.8059099999999999</v>
      </c>
      <c r="G146">
        <f t="shared" si="4"/>
        <v>4.5999999999999999E-2</v>
      </c>
      <c r="H146">
        <f t="shared" si="5"/>
        <v>12</v>
      </c>
    </row>
    <row r="147" spans="1:8" x14ac:dyDescent="0.3">
      <c r="A147">
        <v>6.13</v>
      </c>
      <c r="B147">
        <v>14.2</v>
      </c>
      <c r="C147">
        <v>8.8370000000000004E-2</v>
      </c>
      <c r="D147">
        <v>1.2E-2</v>
      </c>
      <c r="E147">
        <v>1.7000000000000001E-2</v>
      </c>
      <c r="F147">
        <v>-1.8227899999999999</v>
      </c>
      <c r="G147">
        <f t="shared" si="4"/>
        <v>4.5999999999999999E-2</v>
      </c>
      <c r="H147">
        <f t="shared" si="5"/>
        <v>12</v>
      </c>
    </row>
    <row r="148" spans="1:8" x14ac:dyDescent="0.3">
      <c r="A148">
        <v>6.21</v>
      </c>
      <c r="B148">
        <v>14.3</v>
      </c>
      <c r="C148">
        <v>9.0050000000000005E-2</v>
      </c>
      <c r="D148">
        <v>1.2999999999999999E-2</v>
      </c>
      <c r="E148">
        <v>1.7999999999999999E-2</v>
      </c>
      <c r="F148">
        <v>-1.8312299999999999</v>
      </c>
      <c r="G148">
        <f t="shared" si="4"/>
        <v>4.7E-2</v>
      </c>
      <c r="H148">
        <f t="shared" si="5"/>
        <v>13</v>
      </c>
    </row>
    <row r="149" spans="1:8" x14ac:dyDescent="0.3">
      <c r="A149">
        <v>6.3</v>
      </c>
      <c r="B149">
        <v>14.4</v>
      </c>
      <c r="C149">
        <v>9.178E-2</v>
      </c>
      <c r="D149">
        <v>1.2999999999999999E-2</v>
      </c>
      <c r="E149">
        <v>1.7999999999999999E-2</v>
      </c>
      <c r="F149">
        <v>-1.84843</v>
      </c>
      <c r="G149">
        <f t="shared" si="4"/>
        <v>4.7E-2</v>
      </c>
      <c r="H149">
        <f t="shared" si="5"/>
        <v>13</v>
      </c>
    </row>
    <row r="150" spans="1:8" x14ac:dyDescent="0.3">
      <c r="A150">
        <v>6.39</v>
      </c>
      <c r="B150">
        <v>14.5</v>
      </c>
      <c r="C150">
        <v>9.3460000000000001E-2</v>
      </c>
      <c r="D150">
        <v>1.2999999999999999E-2</v>
      </c>
      <c r="E150">
        <v>1.9E-2</v>
      </c>
      <c r="F150">
        <v>-1.85745</v>
      </c>
      <c r="G150">
        <f t="shared" si="4"/>
        <v>4.8000000000000001E-2</v>
      </c>
      <c r="H150">
        <f t="shared" si="5"/>
        <v>13</v>
      </c>
    </row>
    <row r="151" spans="1:8" x14ac:dyDescent="0.3">
      <c r="A151">
        <v>6.48</v>
      </c>
      <c r="B151">
        <v>14.6</v>
      </c>
      <c r="C151">
        <v>9.5189999999999997E-2</v>
      </c>
      <c r="D151">
        <v>1.2999999999999999E-2</v>
      </c>
      <c r="E151">
        <v>1.9E-2</v>
      </c>
      <c r="F151">
        <v>-1.87605</v>
      </c>
      <c r="G151">
        <f t="shared" si="4"/>
        <v>4.8000000000000001E-2</v>
      </c>
      <c r="H151">
        <f t="shared" si="5"/>
        <v>13</v>
      </c>
    </row>
    <row r="152" spans="1:8" x14ac:dyDescent="0.3">
      <c r="A152">
        <v>6.56</v>
      </c>
      <c r="B152">
        <v>14.7</v>
      </c>
      <c r="C152">
        <v>9.6869999999999998E-2</v>
      </c>
      <c r="D152">
        <v>1.2999999999999999E-2</v>
      </c>
      <c r="E152">
        <v>1.9E-2</v>
      </c>
      <c r="F152">
        <v>-1.8855</v>
      </c>
      <c r="G152">
        <f t="shared" si="4"/>
        <v>4.8000000000000001E-2</v>
      </c>
      <c r="H152">
        <f t="shared" si="5"/>
        <v>13</v>
      </c>
    </row>
    <row r="153" spans="1:8" x14ac:dyDescent="0.3">
      <c r="A153">
        <v>6.65</v>
      </c>
      <c r="B153">
        <v>14.8</v>
      </c>
      <c r="C153">
        <v>9.8549999999999999E-2</v>
      </c>
      <c r="D153">
        <v>1.4E-2</v>
      </c>
      <c r="E153">
        <v>0.02</v>
      </c>
      <c r="F153">
        <v>-1.90473</v>
      </c>
      <c r="G153">
        <f t="shared" si="4"/>
        <v>4.9000000000000002E-2</v>
      </c>
      <c r="H153">
        <f t="shared" si="5"/>
        <v>14</v>
      </c>
    </row>
    <row r="154" spans="1:8" x14ac:dyDescent="0.3">
      <c r="A154">
        <v>6.73</v>
      </c>
      <c r="B154">
        <v>14.9</v>
      </c>
      <c r="C154">
        <v>0.10017</v>
      </c>
      <c r="D154">
        <v>1.4E-2</v>
      </c>
      <c r="E154">
        <v>0.02</v>
      </c>
      <c r="F154">
        <v>-1.91439</v>
      </c>
      <c r="G154">
        <f t="shared" si="4"/>
        <v>4.9000000000000002E-2</v>
      </c>
      <c r="H154">
        <f t="shared" si="5"/>
        <v>14</v>
      </c>
    </row>
    <row r="155" spans="1:8" x14ac:dyDescent="0.3">
      <c r="A155">
        <v>6.82</v>
      </c>
      <c r="B155">
        <v>15</v>
      </c>
      <c r="C155">
        <v>0.10185</v>
      </c>
      <c r="D155">
        <v>1.4E-2</v>
      </c>
      <c r="E155">
        <v>0.02</v>
      </c>
      <c r="F155">
        <v>-1.9335599999999999</v>
      </c>
      <c r="G155">
        <f t="shared" si="4"/>
        <v>4.9000000000000002E-2</v>
      </c>
      <c r="H155">
        <f t="shared" si="5"/>
        <v>14</v>
      </c>
    </row>
    <row r="156" spans="1:8" x14ac:dyDescent="0.3">
      <c r="A156">
        <v>6.9</v>
      </c>
      <c r="B156">
        <v>15.1</v>
      </c>
      <c r="C156">
        <v>0.10348</v>
      </c>
      <c r="D156">
        <v>1.4E-2</v>
      </c>
      <c r="E156">
        <v>0.02</v>
      </c>
      <c r="F156">
        <v>-1.9429099999999999</v>
      </c>
      <c r="G156">
        <f t="shared" si="4"/>
        <v>4.9000000000000002E-2</v>
      </c>
      <c r="H156">
        <f t="shared" si="5"/>
        <v>14</v>
      </c>
    </row>
    <row r="157" spans="1:8" x14ac:dyDescent="0.3">
      <c r="A157">
        <v>6.98</v>
      </c>
      <c r="B157">
        <v>15.2</v>
      </c>
      <c r="C157">
        <v>0.10516</v>
      </c>
      <c r="D157">
        <v>1.4E-2</v>
      </c>
      <c r="E157">
        <v>2.1000000000000001E-2</v>
      </c>
      <c r="F157">
        <v>-1.96116</v>
      </c>
      <c r="G157">
        <f t="shared" si="4"/>
        <v>0.05</v>
      </c>
      <c r="H157">
        <f t="shared" si="5"/>
        <v>14</v>
      </c>
    </row>
    <row r="158" spans="1:8" x14ac:dyDescent="0.3">
      <c r="A158">
        <v>7.07</v>
      </c>
      <c r="B158">
        <v>15.3</v>
      </c>
      <c r="C158">
        <v>0.10684</v>
      </c>
      <c r="D158">
        <v>1.4E-2</v>
      </c>
      <c r="E158">
        <v>2.1000000000000001E-2</v>
      </c>
      <c r="F158">
        <v>-1.9701599999999999</v>
      </c>
      <c r="G158">
        <f t="shared" si="4"/>
        <v>0.05</v>
      </c>
      <c r="H158">
        <f t="shared" si="5"/>
        <v>14</v>
      </c>
    </row>
    <row r="159" spans="1:8" x14ac:dyDescent="0.3">
      <c r="A159">
        <v>7.15</v>
      </c>
      <c r="B159">
        <v>15.4</v>
      </c>
      <c r="C159">
        <v>0.10846</v>
      </c>
      <c r="D159">
        <v>1.4999999999999999E-2</v>
      </c>
      <c r="E159">
        <v>2.1000000000000001E-2</v>
      </c>
      <c r="F159">
        <v>-1.98793</v>
      </c>
      <c r="G159">
        <f t="shared" si="4"/>
        <v>0.05</v>
      </c>
      <c r="H159">
        <f t="shared" si="5"/>
        <v>15</v>
      </c>
    </row>
    <row r="160" spans="1:8" x14ac:dyDescent="0.3">
      <c r="A160">
        <v>7.25</v>
      </c>
      <c r="B160">
        <v>15.5</v>
      </c>
      <c r="C160">
        <v>0.11014</v>
      </c>
      <c r="D160">
        <v>1.4999999999999999E-2</v>
      </c>
      <c r="E160">
        <v>2.1999999999999999E-2</v>
      </c>
      <c r="F160">
        <v>-1.99664</v>
      </c>
      <c r="G160">
        <f t="shared" si="4"/>
        <v>5.1000000000000004E-2</v>
      </c>
      <c r="H160">
        <f t="shared" si="5"/>
        <v>15</v>
      </c>
    </row>
    <row r="161" spans="1:8" x14ac:dyDescent="0.3">
      <c r="A161">
        <v>7.33</v>
      </c>
      <c r="B161">
        <v>15.6</v>
      </c>
      <c r="C161">
        <v>0.11176999999999999</v>
      </c>
      <c r="D161">
        <v>1.4999999999999999E-2</v>
      </c>
      <c r="E161">
        <v>2.1999999999999999E-2</v>
      </c>
      <c r="F161">
        <v>-2.0142199999999999</v>
      </c>
      <c r="G161">
        <f t="shared" si="4"/>
        <v>5.1000000000000004E-2</v>
      </c>
      <c r="H161">
        <f t="shared" si="5"/>
        <v>15</v>
      </c>
    </row>
    <row r="162" spans="1:8" x14ac:dyDescent="0.3">
      <c r="A162">
        <v>7.42</v>
      </c>
      <c r="B162">
        <v>15.7</v>
      </c>
      <c r="C162">
        <v>0.11345</v>
      </c>
      <c r="D162">
        <v>1.4999999999999999E-2</v>
      </c>
      <c r="E162">
        <v>2.1999999999999999E-2</v>
      </c>
      <c r="F162">
        <v>-2.0226000000000002</v>
      </c>
      <c r="G162">
        <f t="shared" si="4"/>
        <v>5.1000000000000004E-2</v>
      </c>
      <c r="H162">
        <f t="shared" si="5"/>
        <v>15</v>
      </c>
    </row>
    <row r="163" spans="1:8" x14ac:dyDescent="0.3">
      <c r="A163">
        <v>7.51</v>
      </c>
      <c r="B163">
        <v>15.8</v>
      </c>
      <c r="C163">
        <v>0.11518</v>
      </c>
      <c r="D163">
        <v>1.4999999999999999E-2</v>
      </c>
      <c r="E163">
        <v>2.3E-2</v>
      </c>
      <c r="F163">
        <v>-2.0396000000000001</v>
      </c>
      <c r="G163">
        <f t="shared" si="4"/>
        <v>5.2000000000000005E-2</v>
      </c>
      <c r="H163">
        <f t="shared" si="5"/>
        <v>15</v>
      </c>
    </row>
    <row r="164" spans="1:8" x14ac:dyDescent="0.3">
      <c r="A164">
        <v>7.6</v>
      </c>
      <c r="B164">
        <v>15.9</v>
      </c>
      <c r="C164">
        <v>0.11686000000000001</v>
      </c>
      <c r="D164">
        <v>1.4999999999999999E-2</v>
      </c>
      <c r="E164">
        <v>2.3E-2</v>
      </c>
      <c r="F164">
        <v>-2.0483199999999999</v>
      </c>
      <c r="G164">
        <f t="shared" si="4"/>
        <v>5.2000000000000005E-2</v>
      </c>
      <c r="H164">
        <f t="shared" si="5"/>
        <v>15</v>
      </c>
    </row>
    <row r="165" spans="1:8" x14ac:dyDescent="0.3">
      <c r="A165">
        <v>7.7</v>
      </c>
      <c r="B165">
        <v>16</v>
      </c>
      <c r="C165">
        <v>0.11854000000000001</v>
      </c>
      <c r="D165">
        <v>1.6E-2</v>
      </c>
      <c r="E165">
        <v>2.3E-2</v>
      </c>
      <c r="F165">
        <v>-2.0659000000000001</v>
      </c>
      <c r="G165">
        <f t="shared" si="4"/>
        <v>5.2000000000000005E-2</v>
      </c>
      <c r="H165">
        <f t="shared" si="5"/>
        <v>16</v>
      </c>
    </row>
    <row r="166" spans="1:8" x14ac:dyDescent="0.3">
      <c r="A166">
        <v>7.79</v>
      </c>
      <c r="B166">
        <v>16.100000000000001</v>
      </c>
      <c r="C166">
        <v>0.12021</v>
      </c>
      <c r="D166">
        <v>1.6E-2</v>
      </c>
      <c r="E166">
        <v>2.4E-2</v>
      </c>
      <c r="F166">
        <v>-2.0749200000000001</v>
      </c>
      <c r="G166">
        <f t="shared" si="4"/>
        <v>5.3000000000000005E-2</v>
      </c>
      <c r="H166">
        <f t="shared" si="5"/>
        <v>16</v>
      </c>
    </row>
    <row r="167" spans="1:8" x14ac:dyDescent="0.3">
      <c r="A167">
        <v>7.88</v>
      </c>
      <c r="B167">
        <v>16.2</v>
      </c>
      <c r="C167">
        <v>0.12184</v>
      </c>
      <c r="D167">
        <v>1.6E-2</v>
      </c>
      <c r="E167">
        <v>2.4E-2</v>
      </c>
      <c r="F167">
        <v>-2.0924700000000001</v>
      </c>
      <c r="G167">
        <f t="shared" si="4"/>
        <v>5.3000000000000005E-2</v>
      </c>
      <c r="H167">
        <f t="shared" si="5"/>
        <v>16</v>
      </c>
    </row>
    <row r="168" spans="1:8" x14ac:dyDescent="0.3">
      <c r="A168">
        <v>7.97</v>
      </c>
      <c r="B168">
        <v>16.3</v>
      </c>
      <c r="C168">
        <v>0.12347</v>
      </c>
      <c r="D168">
        <v>1.6E-2</v>
      </c>
      <c r="E168">
        <v>2.4E-2</v>
      </c>
      <c r="F168">
        <v>-2.1013799999999998</v>
      </c>
      <c r="G168">
        <f t="shared" si="4"/>
        <v>5.3000000000000005E-2</v>
      </c>
      <c r="H168">
        <f t="shared" si="5"/>
        <v>16</v>
      </c>
    </row>
    <row r="169" spans="1:8" x14ac:dyDescent="0.3">
      <c r="A169">
        <v>8.06</v>
      </c>
      <c r="B169">
        <v>16.399999999999999</v>
      </c>
      <c r="C169">
        <v>0.12515000000000001</v>
      </c>
      <c r="D169">
        <v>1.6E-2</v>
      </c>
      <c r="E169">
        <v>2.5000000000000001E-2</v>
      </c>
      <c r="F169">
        <v>-2.1201099999999999</v>
      </c>
      <c r="G169">
        <f t="shared" si="4"/>
        <v>5.4000000000000006E-2</v>
      </c>
      <c r="H169">
        <f t="shared" si="5"/>
        <v>16</v>
      </c>
    </row>
    <row r="170" spans="1:8" x14ac:dyDescent="0.3">
      <c r="A170">
        <v>8.15</v>
      </c>
      <c r="B170">
        <v>16.5</v>
      </c>
      <c r="C170">
        <v>0.12672</v>
      </c>
      <c r="D170">
        <v>1.7000000000000001E-2</v>
      </c>
      <c r="E170">
        <v>2.5000000000000001E-2</v>
      </c>
      <c r="F170">
        <v>-2.1294</v>
      </c>
      <c r="G170">
        <f t="shared" si="4"/>
        <v>5.4000000000000006E-2</v>
      </c>
      <c r="H170">
        <f t="shared" si="5"/>
        <v>17</v>
      </c>
    </row>
    <row r="171" spans="1:8" x14ac:dyDescent="0.3">
      <c r="A171">
        <v>8.24</v>
      </c>
      <c r="B171">
        <v>16.600000000000001</v>
      </c>
      <c r="C171">
        <v>0.12839999999999999</v>
      </c>
      <c r="D171">
        <v>1.7000000000000001E-2</v>
      </c>
      <c r="E171">
        <v>2.5000000000000001E-2</v>
      </c>
      <c r="F171">
        <v>-2.1473300000000002</v>
      </c>
      <c r="G171">
        <f t="shared" si="4"/>
        <v>5.4000000000000006E-2</v>
      </c>
      <c r="H171">
        <f t="shared" si="5"/>
        <v>17</v>
      </c>
    </row>
    <row r="172" spans="1:8" x14ac:dyDescent="0.3">
      <c r="A172">
        <v>8.33</v>
      </c>
      <c r="B172">
        <v>16.7</v>
      </c>
      <c r="C172">
        <v>0.13003000000000001</v>
      </c>
      <c r="D172">
        <v>1.7000000000000001E-2</v>
      </c>
      <c r="E172">
        <v>2.5999999999999999E-2</v>
      </c>
      <c r="F172">
        <v>-2.1563300000000001</v>
      </c>
      <c r="G172">
        <f t="shared" si="4"/>
        <v>5.5E-2</v>
      </c>
      <c r="H172">
        <f t="shared" si="5"/>
        <v>17</v>
      </c>
    </row>
    <row r="173" spans="1:8" x14ac:dyDescent="0.3">
      <c r="A173">
        <v>8.43</v>
      </c>
      <c r="B173">
        <v>16.8</v>
      </c>
      <c r="C173">
        <v>0.13170999999999999</v>
      </c>
      <c r="D173">
        <v>1.7000000000000001E-2</v>
      </c>
      <c r="E173">
        <v>2.5999999999999999E-2</v>
      </c>
      <c r="F173">
        <v>-2.17394</v>
      </c>
      <c r="G173">
        <f t="shared" si="4"/>
        <v>5.5E-2</v>
      </c>
      <c r="H173">
        <f t="shared" si="5"/>
        <v>17</v>
      </c>
    </row>
    <row r="174" spans="1:8" x14ac:dyDescent="0.3">
      <c r="A174">
        <v>8.52</v>
      </c>
      <c r="B174">
        <v>16.899999999999999</v>
      </c>
      <c r="C174">
        <v>0.13339000000000001</v>
      </c>
      <c r="D174">
        <v>1.7000000000000001E-2</v>
      </c>
      <c r="E174">
        <v>2.5999999999999999E-2</v>
      </c>
      <c r="F174">
        <v>-2.18269</v>
      </c>
      <c r="G174">
        <f t="shared" si="4"/>
        <v>5.5E-2</v>
      </c>
      <c r="H174">
        <f t="shared" si="5"/>
        <v>17</v>
      </c>
    </row>
    <row r="175" spans="1:8" x14ac:dyDescent="0.3">
      <c r="A175">
        <v>8.6199999999999992</v>
      </c>
      <c r="B175">
        <v>17</v>
      </c>
      <c r="C175">
        <v>0.13507</v>
      </c>
      <c r="D175">
        <v>1.7999999999999999E-2</v>
      </c>
      <c r="E175">
        <v>2.7E-2</v>
      </c>
      <c r="F175">
        <v>-2.1999599999999999</v>
      </c>
      <c r="G175">
        <f t="shared" si="4"/>
        <v>5.6000000000000001E-2</v>
      </c>
      <c r="H175">
        <f t="shared" si="5"/>
        <v>18</v>
      </c>
    </row>
    <row r="176" spans="1:8" x14ac:dyDescent="0.3">
      <c r="A176">
        <v>8.7200000000000006</v>
      </c>
      <c r="B176">
        <v>17.100000000000001</v>
      </c>
      <c r="C176">
        <v>0.1368</v>
      </c>
      <c r="D176">
        <v>1.7999999999999999E-2</v>
      </c>
      <c r="E176">
        <v>2.7E-2</v>
      </c>
      <c r="F176">
        <v>-2.20858</v>
      </c>
      <c r="G176">
        <f t="shared" si="4"/>
        <v>5.6000000000000001E-2</v>
      </c>
      <c r="H176">
        <f t="shared" si="5"/>
        <v>18</v>
      </c>
    </row>
    <row r="177" spans="1:8" x14ac:dyDescent="0.3">
      <c r="A177">
        <v>8.82</v>
      </c>
      <c r="B177">
        <v>17.2</v>
      </c>
      <c r="C177">
        <v>0.13847000000000001</v>
      </c>
      <c r="D177">
        <v>1.7999999999999999E-2</v>
      </c>
      <c r="E177">
        <v>2.7E-2</v>
      </c>
      <c r="F177">
        <v>-2.2260800000000001</v>
      </c>
      <c r="G177">
        <f t="shared" si="4"/>
        <v>5.6000000000000001E-2</v>
      </c>
      <c r="H177">
        <f t="shared" si="5"/>
        <v>18</v>
      </c>
    </row>
    <row r="178" spans="1:8" x14ac:dyDescent="0.3">
      <c r="A178">
        <v>8.92</v>
      </c>
      <c r="B178">
        <v>17.3</v>
      </c>
      <c r="C178">
        <v>0.14019999999999999</v>
      </c>
      <c r="D178">
        <v>1.7999999999999999E-2</v>
      </c>
      <c r="E178">
        <v>2.8000000000000001E-2</v>
      </c>
      <c r="F178">
        <v>-2.2345600000000001</v>
      </c>
      <c r="G178">
        <f t="shared" si="4"/>
        <v>5.7000000000000002E-2</v>
      </c>
      <c r="H178">
        <f t="shared" si="5"/>
        <v>18</v>
      </c>
    </row>
    <row r="179" spans="1:8" x14ac:dyDescent="0.3">
      <c r="A179">
        <v>9.02</v>
      </c>
      <c r="B179">
        <v>17.399999999999999</v>
      </c>
      <c r="C179">
        <v>0.14188000000000001</v>
      </c>
      <c r="D179">
        <v>1.7999999999999999E-2</v>
      </c>
      <c r="E179">
        <v>2.8000000000000001E-2</v>
      </c>
      <c r="F179">
        <v>-2.2522199999999999</v>
      </c>
      <c r="G179">
        <f t="shared" si="4"/>
        <v>5.7000000000000002E-2</v>
      </c>
      <c r="H179">
        <f t="shared" si="5"/>
        <v>18</v>
      </c>
    </row>
    <row r="180" spans="1:8" x14ac:dyDescent="0.3">
      <c r="A180">
        <v>9.1199999999999992</v>
      </c>
      <c r="B180">
        <v>17.5</v>
      </c>
      <c r="C180">
        <v>0.14355999999999999</v>
      </c>
      <c r="D180">
        <v>1.9E-2</v>
      </c>
      <c r="E180">
        <v>2.8000000000000001E-2</v>
      </c>
      <c r="F180">
        <v>-2.2614700000000001</v>
      </c>
      <c r="G180">
        <f t="shared" si="4"/>
        <v>5.7000000000000002E-2</v>
      </c>
      <c r="H180">
        <f t="shared" si="5"/>
        <v>19</v>
      </c>
    </row>
    <row r="181" spans="1:8" x14ac:dyDescent="0.3">
      <c r="A181">
        <v>9.2100000000000009</v>
      </c>
      <c r="B181">
        <v>17.600000000000001</v>
      </c>
      <c r="C181">
        <v>0.14519000000000001</v>
      </c>
      <c r="D181">
        <v>1.9E-2</v>
      </c>
      <c r="E181">
        <v>2.9000000000000001E-2</v>
      </c>
      <c r="F181">
        <v>-2.2804199999999999</v>
      </c>
      <c r="G181">
        <f t="shared" si="4"/>
        <v>5.8000000000000003E-2</v>
      </c>
      <c r="H181">
        <f t="shared" si="5"/>
        <v>19</v>
      </c>
    </row>
    <row r="182" spans="1:8" x14ac:dyDescent="0.3">
      <c r="A182">
        <v>9.3000000000000007</v>
      </c>
      <c r="B182">
        <v>17.7</v>
      </c>
      <c r="C182">
        <v>0.14682000000000001</v>
      </c>
      <c r="D182">
        <v>1.9E-2</v>
      </c>
      <c r="E182">
        <v>2.9000000000000001E-2</v>
      </c>
      <c r="F182">
        <v>-2.2897400000000001</v>
      </c>
      <c r="G182">
        <f t="shared" si="4"/>
        <v>5.8000000000000003E-2</v>
      </c>
      <c r="H182">
        <f t="shared" si="5"/>
        <v>19</v>
      </c>
    </row>
    <row r="183" spans="1:8" x14ac:dyDescent="0.3">
      <c r="A183">
        <v>9.3699999999999992</v>
      </c>
      <c r="B183">
        <v>17.8</v>
      </c>
      <c r="C183">
        <v>0.14843999999999999</v>
      </c>
      <c r="D183">
        <v>1.9E-2</v>
      </c>
      <c r="E183">
        <v>2.9000000000000001E-2</v>
      </c>
      <c r="F183">
        <v>-2.3072400000000002</v>
      </c>
      <c r="G183">
        <f t="shared" si="4"/>
        <v>5.8000000000000003E-2</v>
      </c>
      <c r="H183">
        <f t="shared" si="5"/>
        <v>19</v>
      </c>
    </row>
    <row r="184" spans="1:8" x14ac:dyDescent="0.3">
      <c r="A184">
        <v>9.4700000000000006</v>
      </c>
      <c r="B184">
        <v>17.899999999999999</v>
      </c>
      <c r="C184">
        <v>0.15007000000000001</v>
      </c>
      <c r="D184">
        <v>1.9E-2</v>
      </c>
      <c r="E184">
        <v>0.03</v>
      </c>
      <c r="F184">
        <v>-2.3160400000000001</v>
      </c>
      <c r="G184">
        <f t="shared" si="4"/>
        <v>5.8999999999999997E-2</v>
      </c>
      <c r="H184">
        <f t="shared" si="5"/>
        <v>19</v>
      </c>
    </row>
    <row r="185" spans="1:8" x14ac:dyDescent="0.3">
      <c r="A185">
        <v>9.57</v>
      </c>
      <c r="B185">
        <v>18</v>
      </c>
      <c r="C185">
        <v>0.15175</v>
      </c>
      <c r="D185">
        <v>1.9E-2</v>
      </c>
      <c r="E185">
        <v>0.03</v>
      </c>
      <c r="F185">
        <v>-2.33378</v>
      </c>
      <c r="G185">
        <f t="shared" si="4"/>
        <v>5.8999999999999997E-2</v>
      </c>
      <c r="H185">
        <f t="shared" si="5"/>
        <v>19</v>
      </c>
    </row>
    <row r="186" spans="1:8" x14ac:dyDescent="0.3">
      <c r="A186">
        <v>9.67</v>
      </c>
      <c r="B186">
        <v>18.100000000000001</v>
      </c>
      <c r="C186">
        <v>0.15343000000000001</v>
      </c>
      <c r="D186">
        <v>0.02</v>
      </c>
      <c r="E186">
        <v>0.03</v>
      </c>
      <c r="F186">
        <v>-2.3424</v>
      </c>
      <c r="G186">
        <f t="shared" si="4"/>
        <v>5.8999999999999997E-2</v>
      </c>
      <c r="H186">
        <f t="shared" si="5"/>
        <v>20</v>
      </c>
    </row>
    <row r="187" spans="1:8" x14ac:dyDescent="0.3">
      <c r="A187">
        <v>9.77</v>
      </c>
      <c r="B187">
        <v>18.2</v>
      </c>
      <c r="C187">
        <v>0.15511</v>
      </c>
      <c r="D187">
        <v>0.02</v>
      </c>
      <c r="E187">
        <v>3.1E-2</v>
      </c>
      <c r="F187">
        <v>-2.3592200000000001</v>
      </c>
      <c r="G187">
        <f t="shared" si="4"/>
        <v>0.06</v>
      </c>
      <c r="H187">
        <f t="shared" si="5"/>
        <v>20</v>
      </c>
    </row>
    <row r="188" spans="1:8" x14ac:dyDescent="0.3">
      <c r="A188">
        <v>9.8800000000000008</v>
      </c>
      <c r="B188">
        <v>18.3</v>
      </c>
      <c r="C188">
        <v>0.15678</v>
      </c>
      <c r="D188">
        <v>0.02</v>
      </c>
      <c r="E188">
        <v>3.1E-2</v>
      </c>
      <c r="F188">
        <v>-2.3674400000000002</v>
      </c>
      <c r="G188">
        <f t="shared" si="4"/>
        <v>0.06</v>
      </c>
      <c r="H188">
        <f t="shared" si="5"/>
        <v>20</v>
      </c>
    </row>
    <row r="189" spans="1:8" x14ac:dyDescent="0.3">
      <c r="A189">
        <v>9.98</v>
      </c>
      <c r="B189">
        <v>18.399999999999999</v>
      </c>
      <c r="C189">
        <v>0.15845999999999999</v>
      </c>
      <c r="D189">
        <v>0.02</v>
      </c>
      <c r="E189">
        <v>3.1E-2</v>
      </c>
      <c r="F189">
        <v>-2.3850899999999999</v>
      </c>
      <c r="G189">
        <f t="shared" si="4"/>
        <v>0.06</v>
      </c>
      <c r="H189">
        <f t="shared" si="5"/>
        <v>20</v>
      </c>
    </row>
    <row r="190" spans="1:8" x14ac:dyDescent="0.3">
      <c r="A190">
        <v>10.08</v>
      </c>
      <c r="B190">
        <v>18.5</v>
      </c>
      <c r="C190">
        <v>0.16014</v>
      </c>
      <c r="D190">
        <v>2.1000000000000001E-2</v>
      </c>
      <c r="E190">
        <v>3.2000000000000001E-2</v>
      </c>
      <c r="F190">
        <v>-2.39412</v>
      </c>
      <c r="G190">
        <f t="shared" si="4"/>
        <v>6.0999999999999999E-2</v>
      </c>
      <c r="H190">
        <f t="shared" si="5"/>
        <v>21</v>
      </c>
    </row>
    <row r="191" spans="1:8" x14ac:dyDescent="0.3">
      <c r="A191">
        <v>10.19</v>
      </c>
      <c r="B191">
        <v>18.600000000000001</v>
      </c>
      <c r="C191">
        <v>0.16181999999999999</v>
      </c>
      <c r="D191">
        <v>2.1000000000000001E-2</v>
      </c>
      <c r="E191">
        <v>3.2000000000000001E-2</v>
      </c>
      <c r="F191">
        <v>-2.4117199999999999</v>
      </c>
      <c r="G191">
        <f t="shared" si="4"/>
        <v>6.0999999999999999E-2</v>
      </c>
      <c r="H191">
        <f t="shared" si="5"/>
        <v>21</v>
      </c>
    </row>
    <row r="192" spans="1:8" x14ac:dyDescent="0.3">
      <c r="A192">
        <v>10.29</v>
      </c>
      <c r="B192">
        <v>18.7</v>
      </c>
      <c r="C192">
        <v>0.16350000000000001</v>
      </c>
      <c r="D192">
        <v>2.1000000000000001E-2</v>
      </c>
      <c r="E192">
        <v>3.2000000000000001E-2</v>
      </c>
      <c r="F192">
        <v>-2.4209100000000001</v>
      </c>
      <c r="G192">
        <f t="shared" si="4"/>
        <v>6.0999999999999999E-2</v>
      </c>
      <c r="H192">
        <f t="shared" si="5"/>
        <v>21</v>
      </c>
    </row>
    <row r="193" spans="1:8" x14ac:dyDescent="0.3">
      <c r="A193">
        <v>10.39</v>
      </c>
      <c r="B193">
        <v>18.8</v>
      </c>
      <c r="C193">
        <v>0.16517999999999999</v>
      </c>
      <c r="D193">
        <v>2.1000000000000001E-2</v>
      </c>
      <c r="E193">
        <v>3.3000000000000002E-2</v>
      </c>
      <c r="F193">
        <v>-2.4390700000000001</v>
      </c>
      <c r="G193">
        <f t="shared" si="4"/>
        <v>6.2E-2</v>
      </c>
      <c r="H193">
        <f t="shared" si="5"/>
        <v>21</v>
      </c>
    </row>
    <row r="194" spans="1:8" x14ac:dyDescent="0.3">
      <c r="A194">
        <v>10.49</v>
      </c>
      <c r="B194">
        <v>18.899999999999999</v>
      </c>
      <c r="C194">
        <v>0.1668</v>
      </c>
      <c r="D194">
        <v>2.1000000000000001E-2</v>
      </c>
      <c r="E194">
        <v>3.3000000000000002E-2</v>
      </c>
      <c r="F194">
        <v>-2.4479500000000001</v>
      </c>
      <c r="G194">
        <f t="shared" si="4"/>
        <v>6.2E-2</v>
      </c>
      <c r="H194">
        <f t="shared" si="5"/>
        <v>21</v>
      </c>
    </row>
    <row r="195" spans="1:8" x14ac:dyDescent="0.3">
      <c r="A195">
        <v>10.58</v>
      </c>
      <c r="B195">
        <v>19</v>
      </c>
      <c r="C195">
        <v>0.16847999999999999</v>
      </c>
      <c r="D195">
        <v>2.1999999999999999E-2</v>
      </c>
      <c r="E195">
        <v>3.3000000000000002E-2</v>
      </c>
      <c r="F195">
        <v>-2.4664000000000001</v>
      </c>
      <c r="G195">
        <f t="shared" si="4"/>
        <v>6.2E-2</v>
      </c>
      <c r="H195">
        <f t="shared" si="5"/>
        <v>22</v>
      </c>
    </row>
    <row r="196" spans="1:8" x14ac:dyDescent="0.3">
      <c r="A196">
        <v>10.69</v>
      </c>
      <c r="B196">
        <v>19.100000000000001</v>
      </c>
      <c r="C196">
        <v>0.17011000000000001</v>
      </c>
      <c r="D196">
        <v>2.1999999999999999E-2</v>
      </c>
      <c r="E196">
        <v>3.4000000000000002E-2</v>
      </c>
      <c r="F196">
        <v>-2.4757500000000001</v>
      </c>
      <c r="G196">
        <f t="shared" si="4"/>
        <v>6.3E-2</v>
      </c>
      <c r="H196">
        <f t="shared" si="5"/>
        <v>22</v>
      </c>
    </row>
    <row r="197" spans="1:8" x14ac:dyDescent="0.3">
      <c r="A197">
        <v>10.79</v>
      </c>
      <c r="B197">
        <v>19.2</v>
      </c>
      <c r="C197">
        <v>0.17174</v>
      </c>
      <c r="D197">
        <v>2.1999999999999999E-2</v>
      </c>
      <c r="E197">
        <v>3.4000000000000002E-2</v>
      </c>
      <c r="F197">
        <v>-2.4941900000000001</v>
      </c>
      <c r="G197">
        <f t="shared" si="4"/>
        <v>6.3E-2</v>
      </c>
      <c r="H197">
        <f t="shared" si="5"/>
        <v>22</v>
      </c>
    </row>
    <row r="198" spans="1:8" x14ac:dyDescent="0.3">
      <c r="A198">
        <v>10.88</v>
      </c>
      <c r="B198">
        <v>19.3</v>
      </c>
      <c r="C198">
        <v>0.17337</v>
      </c>
      <c r="D198">
        <v>2.1999999999999999E-2</v>
      </c>
      <c r="E198">
        <v>3.4000000000000002E-2</v>
      </c>
      <c r="F198">
        <v>-2.5032100000000002</v>
      </c>
      <c r="G198">
        <f t="shared" si="4"/>
        <v>6.3E-2</v>
      </c>
      <c r="H198">
        <f t="shared" si="5"/>
        <v>22</v>
      </c>
    </row>
    <row r="199" spans="1:8" x14ac:dyDescent="0.3">
      <c r="A199">
        <v>10.99</v>
      </c>
      <c r="B199">
        <v>19.399999999999999</v>
      </c>
      <c r="C199">
        <v>0.17504</v>
      </c>
      <c r="D199">
        <v>2.1999999999999999E-2</v>
      </c>
      <c r="E199">
        <v>3.5000000000000003E-2</v>
      </c>
      <c r="F199">
        <v>-2.52081</v>
      </c>
      <c r="G199">
        <f t="shared" si="4"/>
        <v>6.4000000000000001E-2</v>
      </c>
      <c r="H199">
        <f t="shared" si="5"/>
        <v>22</v>
      </c>
    </row>
    <row r="200" spans="1:8" x14ac:dyDescent="0.3">
      <c r="A200">
        <v>11.09</v>
      </c>
      <c r="B200">
        <v>19.5</v>
      </c>
      <c r="C200">
        <v>0.17671999999999999</v>
      </c>
      <c r="D200">
        <v>2.3E-2</v>
      </c>
      <c r="E200">
        <v>3.5000000000000003E-2</v>
      </c>
      <c r="F200">
        <v>-2.5297800000000001</v>
      </c>
      <c r="G200">
        <f t="shared" ref="G200:G263" si="6">E200+0.029</f>
        <v>6.4000000000000001E-2</v>
      </c>
      <c r="H200">
        <f t="shared" ref="H200:H263" si="7">D200*1000</f>
        <v>23</v>
      </c>
    </row>
    <row r="201" spans="1:8" x14ac:dyDescent="0.3">
      <c r="A201">
        <v>11.19</v>
      </c>
      <c r="B201">
        <v>19.600000000000001</v>
      </c>
      <c r="C201">
        <v>0.1784</v>
      </c>
      <c r="D201">
        <v>2.3E-2</v>
      </c>
      <c r="E201">
        <v>3.5000000000000003E-2</v>
      </c>
      <c r="F201">
        <v>-2.5479699999999998</v>
      </c>
      <c r="G201">
        <f t="shared" si="6"/>
        <v>6.4000000000000001E-2</v>
      </c>
      <c r="H201">
        <f t="shared" si="7"/>
        <v>23</v>
      </c>
    </row>
    <row r="202" spans="1:8" x14ac:dyDescent="0.3">
      <c r="A202">
        <v>11.3</v>
      </c>
      <c r="B202">
        <v>19.7</v>
      </c>
      <c r="C202">
        <v>0.18003</v>
      </c>
      <c r="D202">
        <v>2.3E-2</v>
      </c>
      <c r="E202">
        <v>3.5999999999999997E-2</v>
      </c>
      <c r="F202">
        <v>-2.5570200000000001</v>
      </c>
      <c r="G202">
        <f t="shared" si="6"/>
        <v>6.5000000000000002E-2</v>
      </c>
      <c r="H202">
        <f t="shared" si="7"/>
        <v>23</v>
      </c>
    </row>
    <row r="203" spans="1:8" x14ac:dyDescent="0.3">
      <c r="A203">
        <v>11.4</v>
      </c>
      <c r="B203">
        <v>19.8</v>
      </c>
      <c r="C203">
        <v>0.18171000000000001</v>
      </c>
      <c r="D203">
        <v>2.3E-2</v>
      </c>
      <c r="E203">
        <v>3.5999999999999997E-2</v>
      </c>
      <c r="F203">
        <v>-2.5746000000000002</v>
      </c>
      <c r="G203">
        <f t="shared" si="6"/>
        <v>6.5000000000000002E-2</v>
      </c>
      <c r="H203">
        <f t="shared" si="7"/>
        <v>23</v>
      </c>
    </row>
    <row r="204" spans="1:8" x14ac:dyDescent="0.3">
      <c r="A204">
        <v>11.5</v>
      </c>
      <c r="B204">
        <v>19.899999999999999</v>
      </c>
      <c r="C204">
        <v>0.18339</v>
      </c>
      <c r="D204">
        <v>2.3E-2</v>
      </c>
      <c r="E204">
        <v>3.5999999999999997E-2</v>
      </c>
      <c r="F204">
        <v>-2.5832899999999999</v>
      </c>
      <c r="G204">
        <f t="shared" si="6"/>
        <v>6.5000000000000002E-2</v>
      </c>
      <c r="H204">
        <f t="shared" si="7"/>
        <v>23</v>
      </c>
    </row>
    <row r="205" spans="1:8" x14ac:dyDescent="0.3">
      <c r="A205">
        <v>11.61</v>
      </c>
      <c r="B205">
        <v>20</v>
      </c>
      <c r="C205">
        <v>0.18506</v>
      </c>
      <c r="D205">
        <v>2.4E-2</v>
      </c>
      <c r="E205">
        <v>3.6999999999999998E-2</v>
      </c>
      <c r="F205">
        <v>-2.6013600000000001</v>
      </c>
      <c r="G205">
        <f t="shared" si="6"/>
        <v>6.6000000000000003E-2</v>
      </c>
      <c r="H205">
        <f t="shared" si="7"/>
        <v>24</v>
      </c>
    </row>
    <row r="206" spans="1:8" x14ac:dyDescent="0.3">
      <c r="A206">
        <v>11.71</v>
      </c>
      <c r="B206">
        <v>20.100000000000001</v>
      </c>
      <c r="C206">
        <v>0.18673999999999999</v>
      </c>
      <c r="D206">
        <v>2.4E-2</v>
      </c>
      <c r="E206">
        <v>3.6999999999999998E-2</v>
      </c>
      <c r="F206">
        <v>-2.6102500000000002</v>
      </c>
      <c r="G206">
        <f t="shared" si="6"/>
        <v>6.6000000000000003E-2</v>
      </c>
      <c r="H206">
        <f t="shared" si="7"/>
        <v>24</v>
      </c>
    </row>
    <row r="207" spans="1:8" x14ac:dyDescent="0.3">
      <c r="A207">
        <v>11.81</v>
      </c>
      <c r="B207">
        <v>20.2</v>
      </c>
      <c r="C207">
        <v>0.18842</v>
      </c>
      <c r="D207">
        <v>2.4E-2</v>
      </c>
      <c r="E207">
        <v>3.6999999999999998E-2</v>
      </c>
      <c r="F207">
        <v>-2.6271499999999999</v>
      </c>
      <c r="G207">
        <f t="shared" si="6"/>
        <v>6.6000000000000003E-2</v>
      </c>
      <c r="H207">
        <f t="shared" si="7"/>
        <v>24</v>
      </c>
    </row>
    <row r="208" spans="1:8" x14ac:dyDescent="0.3">
      <c r="A208">
        <v>11.91</v>
      </c>
      <c r="B208">
        <v>20.3</v>
      </c>
      <c r="C208">
        <v>0.19009999999999999</v>
      </c>
      <c r="D208">
        <v>2.4E-2</v>
      </c>
      <c r="E208">
        <v>3.7999999999999999E-2</v>
      </c>
      <c r="F208">
        <v>-2.6353300000000002</v>
      </c>
      <c r="G208">
        <f t="shared" si="6"/>
        <v>6.7000000000000004E-2</v>
      </c>
      <c r="H208">
        <f t="shared" si="7"/>
        <v>24</v>
      </c>
    </row>
    <row r="209" spans="1:8" x14ac:dyDescent="0.3">
      <c r="A209">
        <v>12.02</v>
      </c>
      <c r="B209">
        <v>20.399999999999999</v>
      </c>
      <c r="C209">
        <v>0.19178000000000001</v>
      </c>
      <c r="D209">
        <v>2.4E-2</v>
      </c>
      <c r="E209">
        <v>3.7999999999999999E-2</v>
      </c>
      <c r="F209">
        <v>-2.6522199999999998</v>
      </c>
      <c r="G209">
        <f t="shared" si="6"/>
        <v>6.7000000000000004E-2</v>
      </c>
      <c r="H209">
        <f t="shared" si="7"/>
        <v>24</v>
      </c>
    </row>
    <row r="210" spans="1:8" x14ac:dyDescent="0.3">
      <c r="A210">
        <v>12.12</v>
      </c>
      <c r="B210">
        <v>20.5</v>
      </c>
      <c r="C210">
        <v>0.19345999999999999</v>
      </c>
      <c r="D210">
        <v>2.5000000000000001E-2</v>
      </c>
      <c r="E210">
        <v>3.7999999999999999E-2</v>
      </c>
      <c r="F210">
        <v>-2.6612</v>
      </c>
      <c r="G210">
        <f t="shared" si="6"/>
        <v>6.7000000000000004E-2</v>
      </c>
      <c r="H210">
        <f t="shared" si="7"/>
        <v>25</v>
      </c>
    </row>
    <row r="211" spans="1:8" x14ac:dyDescent="0.3">
      <c r="A211">
        <v>12.22</v>
      </c>
      <c r="B211">
        <v>20.6</v>
      </c>
      <c r="C211">
        <v>0.19508</v>
      </c>
      <c r="D211">
        <v>2.5000000000000001E-2</v>
      </c>
      <c r="E211">
        <v>3.9E-2</v>
      </c>
      <c r="F211">
        <v>-2.6791100000000001</v>
      </c>
      <c r="G211">
        <f t="shared" si="6"/>
        <v>6.8000000000000005E-2</v>
      </c>
      <c r="H211">
        <f t="shared" si="7"/>
        <v>25</v>
      </c>
    </row>
    <row r="212" spans="1:8" x14ac:dyDescent="0.3">
      <c r="A212">
        <v>12.32</v>
      </c>
      <c r="B212">
        <v>20.7</v>
      </c>
      <c r="C212">
        <v>0.19675999999999999</v>
      </c>
      <c r="D212">
        <v>2.5000000000000001E-2</v>
      </c>
      <c r="E212">
        <v>3.9E-2</v>
      </c>
      <c r="F212">
        <v>-2.6878500000000001</v>
      </c>
      <c r="G212">
        <f t="shared" si="6"/>
        <v>6.8000000000000005E-2</v>
      </c>
      <c r="H212">
        <f t="shared" si="7"/>
        <v>25</v>
      </c>
    </row>
    <row r="213" spans="1:8" x14ac:dyDescent="0.3">
      <c r="A213">
        <v>12.42</v>
      </c>
      <c r="B213">
        <v>20.8</v>
      </c>
      <c r="C213">
        <v>0.19839000000000001</v>
      </c>
      <c r="D213">
        <v>2.5000000000000001E-2</v>
      </c>
      <c r="E213">
        <v>3.9E-2</v>
      </c>
      <c r="F213">
        <v>-2.7059899999999999</v>
      </c>
      <c r="G213">
        <f t="shared" si="6"/>
        <v>6.8000000000000005E-2</v>
      </c>
      <c r="H213">
        <f t="shared" si="7"/>
        <v>25</v>
      </c>
    </row>
    <row r="214" spans="1:8" x14ac:dyDescent="0.3">
      <c r="A214">
        <v>12.52</v>
      </c>
      <c r="B214">
        <v>20.9</v>
      </c>
      <c r="C214">
        <v>0.20002</v>
      </c>
      <c r="D214">
        <v>2.5999999999999999E-2</v>
      </c>
      <c r="E214">
        <v>0.04</v>
      </c>
      <c r="F214">
        <v>-2.7151999999999998</v>
      </c>
      <c r="G214">
        <f t="shared" si="6"/>
        <v>6.9000000000000006E-2</v>
      </c>
      <c r="H214">
        <f t="shared" si="7"/>
        <v>26</v>
      </c>
    </row>
    <row r="215" spans="1:8" x14ac:dyDescent="0.3">
      <c r="A215">
        <v>12.63</v>
      </c>
      <c r="B215">
        <v>21</v>
      </c>
      <c r="C215">
        <v>0.20169999999999999</v>
      </c>
      <c r="D215">
        <v>2.5999999999999999E-2</v>
      </c>
      <c r="E215">
        <v>0.04</v>
      </c>
      <c r="F215">
        <v>-2.7333500000000002</v>
      </c>
      <c r="G215">
        <f t="shared" si="6"/>
        <v>6.9000000000000006E-2</v>
      </c>
      <c r="H215">
        <f t="shared" si="7"/>
        <v>26</v>
      </c>
    </row>
    <row r="216" spans="1:8" x14ac:dyDescent="0.3">
      <c r="A216">
        <v>12.73</v>
      </c>
      <c r="B216">
        <v>21.1</v>
      </c>
      <c r="C216">
        <v>0.20337</v>
      </c>
      <c r="D216">
        <v>2.5999999999999999E-2</v>
      </c>
      <c r="E216">
        <v>0.04</v>
      </c>
      <c r="F216">
        <v>-2.7423099999999998</v>
      </c>
      <c r="G216">
        <f t="shared" si="6"/>
        <v>6.9000000000000006E-2</v>
      </c>
      <c r="H216">
        <f t="shared" si="7"/>
        <v>26</v>
      </c>
    </row>
    <row r="217" spans="1:8" x14ac:dyDescent="0.3">
      <c r="A217">
        <v>12.83</v>
      </c>
      <c r="B217">
        <v>21.2</v>
      </c>
      <c r="C217">
        <v>0.20505000000000001</v>
      </c>
      <c r="D217">
        <v>2.5999999999999999E-2</v>
      </c>
      <c r="E217">
        <v>4.1000000000000002E-2</v>
      </c>
      <c r="F217">
        <v>-2.75956</v>
      </c>
      <c r="G217">
        <f t="shared" si="6"/>
        <v>7.0000000000000007E-2</v>
      </c>
      <c r="H217">
        <f t="shared" si="7"/>
        <v>26</v>
      </c>
    </row>
    <row r="218" spans="1:8" x14ac:dyDescent="0.3">
      <c r="A218">
        <v>12.94</v>
      </c>
      <c r="B218">
        <v>21.3</v>
      </c>
      <c r="C218">
        <v>0.20668</v>
      </c>
      <c r="D218">
        <v>2.5999999999999999E-2</v>
      </c>
      <c r="E218">
        <v>4.1000000000000002E-2</v>
      </c>
      <c r="F218">
        <v>-2.7684199999999999</v>
      </c>
      <c r="G218">
        <f t="shared" si="6"/>
        <v>7.0000000000000007E-2</v>
      </c>
      <c r="H218">
        <f t="shared" si="7"/>
        <v>26</v>
      </c>
    </row>
    <row r="219" spans="1:8" x14ac:dyDescent="0.3">
      <c r="A219">
        <v>13.04</v>
      </c>
      <c r="B219">
        <v>21.4</v>
      </c>
      <c r="C219">
        <v>0.20835999999999999</v>
      </c>
      <c r="D219">
        <v>2.7E-2</v>
      </c>
      <c r="E219">
        <v>4.1000000000000002E-2</v>
      </c>
      <c r="F219">
        <v>-2.7864399999999998</v>
      </c>
      <c r="G219">
        <f t="shared" si="6"/>
        <v>7.0000000000000007E-2</v>
      </c>
      <c r="H219">
        <f t="shared" si="7"/>
        <v>27</v>
      </c>
    </row>
    <row r="220" spans="1:8" x14ac:dyDescent="0.3">
      <c r="A220">
        <v>13.15</v>
      </c>
      <c r="B220">
        <v>21.5</v>
      </c>
      <c r="C220">
        <v>0.21009</v>
      </c>
      <c r="D220">
        <v>2.7E-2</v>
      </c>
      <c r="E220">
        <v>4.2000000000000003E-2</v>
      </c>
      <c r="F220">
        <v>-2.7960099999999999</v>
      </c>
      <c r="G220">
        <f t="shared" si="6"/>
        <v>7.1000000000000008E-2</v>
      </c>
      <c r="H220">
        <f t="shared" si="7"/>
        <v>27</v>
      </c>
    </row>
    <row r="221" spans="1:8" x14ac:dyDescent="0.3">
      <c r="A221">
        <v>13.26</v>
      </c>
      <c r="B221">
        <v>21.6</v>
      </c>
      <c r="C221">
        <v>0.21171999999999999</v>
      </c>
      <c r="D221">
        <v>2.7E-2</v>
      </c>
      <c r="E221">
        <v>4.2000000000000003E-2</v>
      </c>
      <c r="F221">
        <v>-2.8124600000000002</v>
      </c>
      <c r="G221">
        <f t="shared" si="6"/>
        <v>7.1000000000000008E-2</v>
      </c>
      <c r="H221">
        <f t="shared" si="7"/>
        <v>27</v>
      </c>
    </row>
    <row r="222" spans="1:8" x14ac:dyDescent="0.3">
      <c r="A222">
        <v>13.36</v>
      </c>
      <c r="B222">
        <v>21.7</v>
      </c>
      <c r="C222">
        <v>0.21339</v>
      </c>
      <c r="D222">
        <v>2.7E-2</v>
      </c>
      <c r="E222">
        <v>4.2000000000000003E-2</v>
      </c>
      <c r="F222">
        <v>-2.8212000000000002</v>
      </c>
      <c r="G222">
        <f t="shared" si="6"/>
        <v>7.1000000000000008E-2</v>
      </c>
      <c r="H222">
        <f t="shared" si="7"/>
        <v>27</v>
      </c>
    </row>
    <row r="223" spans="1:8" x14ac:dyDescent="0.3">
      <c r="A223">
        <v>13.46</v>
      </c>
      <c r="B223">
        <v>21.8</v>
      </c>
      <c r="C223">
        <v>0.21507000000000001</v>
      </c>
      <c r="D223">
        <v>2.7E-2</v>
      </c>
      <c r="E223">
        <v>4.2999999999999997E-2</v>
      </c>
      <c r="F223">
        <v>-2.83887</v>
      </c>
      <c r="G223">
        <f t="shared" si="6"/>
        <v>7.1999999999999995E-2</v>
      </c>
      <c r="H223">
        <f t="shared" si="7"/>
        <v>27</v>
      </c>
    </row>
    <row r="224" spans="1:8" x14ac:dyDescent="0.3">
      <c r="A224">
        <v>13.56</v>
      </c>
      <c r="B224">
        <v>21.9</v>
      </c>
      <c r="C224">
        <v>0.2167</v>
      </c>
      <c r="D224">
        <v>2.8000000000000001E-2</v>
      </c>
      <c r="E224">
        <v>4.2999999999999997E-2</v>
      </c>
      <c r="F224">
        <v>-2.8477399999999999</v>
      </c>
      <c r="G224">
        <f t="shared" si="6"/>
        <v>7.1999999999999995E-2</v>
      </c>
      <c r="H224">
        <f t="shared" si="7"/>
        <v>28</v>
      </c>
    </row>
    <row r="225" spans="1:8" x14ac:dyDescent="0.3">
      <c r="A225">
        <v>13.66</v>
      </c>
      <c r="B225">
        <v>22</v>
      </c>
      <c r="C225">
        <v>0.21833</v>
      </c>
      <c r="D225">
        <v>2.8000000000000001E-2</v>
      </c>
      <c r="E225">
        <v>4.2999999999999997E-2</v>
      </c>
      <c r="F225">
        <v>-2.8650500000000001</v>
      </c>
      <c r="G225">
        <f t="shared" si="6"/>
        <v>7.1999999999999995E-2</v>
      </c>
      <c r="H225">
        <f t="shared" si="7"/>
        <v>28</v>
      </c>
    </row>
    <row r="226" spans="1:8" x14ac:dyDescent="0.3">
      <c r="A226">
        <v>13.77</v>
      </c>
      <c r="B226">
        <v>22.1</v>
      </c>
      <c r="C226">
        <v>0.22001000000000001</v>
      </c>
      <c r="D226">
        <v>2.8000000000000001E-2</v>
      </c>
      <c r="E226">
        <v>4.3999999999999997E-2</v>
      </c>
      <c r="F226">
        <v>-2.87405</v>
      </c>
      <c r="G226">
        <f t="shared" si="6"/>
        <v>7.2999999999999995E-2</v>
      </c>
      <c r="H226">
        <f t="shared" si="7"/>
        <v>28</v>
      </c>
    </row>
    <row r="227" spans="1:8" x14ac:dyDescent="0.3">
      <c r="A227">
        <v>13.87</v>
      </c>
      <c r="B227">
        <v>22.2</v>
      </c>
      <c r="C227">
        <v>0.22162999999999999</v>
      </c>
      <c r="D227">
        <v>2.8000000000000001E-2</v>
      </c>
      <c r="E227">
        <v>4.3999999999999997E-2</v>
      </c>
      <c r="F227">
        <v>-2.8925399999999999</v>
      </c>
      <c r="G227">
        <f t="shared" si="6"/>
        <v>7.2999999999999995E-2</v>
      </c>
      <c r="H227">
        <f t="shared" si="7"/>
        <v>28</v>
      </c>
    </row>
    <row r="228" spans="1:8" x14ac:dyDescent="0.3">
      <c r="A228">
        <v>13.98</v>
      </c>
      <c r="B228">
        <v>22.3</v>
      </c>
      <c r="C228">
        <v>0.22331000000000001</v>
      </c>
      <c r="D228">
        <v>2.8000000000000001E-2</v>
      </c>
      <c r="E228">
        <v>4.3999999999999997E-2</v>
      </c>
      <c r="F228">
        <v>-2.9015300000000002</v>
      </c>
      <c r="G228">
        <f t="shared" si="6"/>
        <v>7.2999999999999995E-2</v>
      </c>
      <c r="H228">
        <f t="shared" si="7"/>
        <v>28</v>
      </c>
    </row>
    <row r="229" spans="1:8" x14ac:dyDescent="0.3">
      <c r="A229">
        <v>14.08</v>
      </c>
      <c r="B229">
        <v>22.4</v>
      </c>
      <c r="C229">
        <v>0.22499</v>
      </c>
      <c r="D229">
        <v>2.9000000000000001E-2</v>
      </c>
      <c r="E229">
        <v>4.4999999999999998E-2</v>
      </c>
      <c r="F229">
        <v>-2.9201999999999999</v>
      </c>
      <c r="G229">
        <f t="shared" si="6"/>
        <v>7.3999999999999996E-2</v>
      </c>
      <c r="H229">
        <f t="shared" si="7"/>
        <v>29</v>
      </c>
    </row>
    <row r="230" spans="1:8" x14ac:dyDescent="0.3">
      <c r="A230">
        <v>14.19</v>
      </c>
      <c r="B230">
        <v>22.5</v>
      </c>
      <c r="C230">
        <v>0.22667000000000001</v>
      </c>
      <c r="D230">
        <v>2.9000000000000001E-2</v>
      </c>
      <c r="E230">
        <v>4.4999999999999998E-2</v>
      </c>
      <c r="F230">
        <v>-2.92964</v>
      </c>
      <c r="G230">
        <f t="shared" si="6"/>
        <v>7.3999999999999996E-2</v>
      </c>
      <c r="H230">
        <f t="shared" si="7"/>
        <v>29</v>
      </c>
    </row>
    <row r="231" spans="1:8" x14ac:dyDescent="0.3">
      <c r="A231">
        <v>14.29</v>
      </c>
      <c r="B231">
        <v>22.6</v>
      </c>
      <c r="C231">
        <v>0.22835</v>
      </c>
      <c r="D231">
        <v>2.9000000000000001E-2</v>
      </c>
      <c r="E231">
        <v>4.4999999999999998E-2</v>
      </c>
      <c r="F231">
        <v>-2.9479199999999999</v>
      </c>
      <c r="G231">
        <f t="shared" si="6"/>
        <v>7.3999999999999996E-2</v>
      </c>
      <c r="H231">
        <f t="shared" si="7"/>
        <v>29</v>
      </c>
    </row>
    <row r="232" spans="1:8" x14ac:dyDescent="0.3">
      <c r="A232">
        <v>14.4</v>
      </c>
      <c r="B232">
        <v>22.7</v>
      </c>
      <c r="C232">
        <v>0.23003000000000001</v>
      </c>
      <c r="D232">
        <v>2.9000000000000001E-2</v>
      </c>
      <c r="E232">
        <v>4.5999999999999999E-2</v>
      </c>
      <c r="F232">
        <v>-2.9569700000000001</v>
      </c>
      <c r="G232">
        <f t="shared" si="6"/>
        <v>7.4999999999999997E-2</v>
      </c>
      <c r="H232">
        <f t="shared" si="7"/>
        <v>29</v>
      </c>
    </row>
    <row r="233" spans="1:8" x14ac:dyDescent="0.3">
      <c r="A233">
        <v>14.51</v>
      </c>
      <c r="B233">
        <v>22.8</v>
      </c>
      <c r="C233">
        <v>0.23175999999999999</v>
      </c>
      <c r="D233">
        <v>0.03</v>
      </c>
      <c r="E233">
        <v>4.5999999999999999E-2</v>
      </c>
      <c r="F233">
        <v>-2.9746899999999998</v>
      </c>
      <c r="G233">
        <f t="shared" si="6"/>
        <v>7.4999999999999997E-2</v>
      </c>
      <c r="H233">
        <f t="shared" si="7"/>
        <v>30</v>
      </c>
    </row>
    <row r="234" spans="1:8" x14ac:dyDescent="0.3">
      <c r="A234">
        <v>14.62</v>
      </c>
      <c r="B234">
        <v>22.9</v>
      </c>
      <c r="C234">
        <v>0.23343</v>
      </c>
      <c r="D234">
        <v>0.03</v>
      </c>
      <c r="E234">
        <v>4.5999999999999999E-2</v>
      </c>
      <c r="F234">
        <v>-2.9836</v>
      </c>
      <c r="G234">
        <f t="shared" si="6"/>
        <v>7.4999999999999997E-2</v>
      </c>
      <c r="H234">
        <f t="shared" si="7"/>
        <v>30</v>
      </c>
    </row>
    <row r="235" spans="1:8" x14ac:dyDescent="0.3">
      <c r="A235">
        <v>14.72</v>
      </c>
      <c r="B235">
        <v>23</v>
      </c>
      <c r="C235">
        <v>0.23511000000000001</v>
      </c>
      <c r="D235">
        <v>0.03</v>
      </c>
      <c r="E235">
        <v>4.7E-2</v>
      </c>
      <c r="F235">
        <v>-3.0013200000000002</v>
      </c>
      <c r="G235">
        <f t="shared" si="6"/>
        <v>7.5999999999999998E-2</v>
      </c>
      <c r="H235">
        <f t="shared" si="7"/>
        <v>30</v>
      </c>
    </row>
    <row r="236" spans="1:8" x14ac:dyDescent="0.3">
      <c r="A236">
        <v>14.82</v>
      </c>
      <c r="B236">
        <v>23.1</v>
      </c>
      <c r="C236">
        <v>0.23679</v>
      </c>
      <c r="D236">
        <v>0.03</v>
      </c>
      <c r="E236">
        <v>4.7E-2</v>
      </c>
      <c r="F236">
        <v>-3.0094099999999999</v>
      </c>
      <c r="G236">
        <f t="shared" si="6"/>
        <v>7.5999999999999998E-2</v>
      </c>
      <c r="H236">
        <f t="shared" si="7"/>
        <v>30</v>
      </c>
    </row>
    <row r="237" spans="1:8" x14ac:dyDescent="0.3">
      <c r="A237">
        <v>14.93</v>
      </c>
      <c r="B237">
        <v>23.2</v>
      </c>
      <c r="C237">
        <v>0.23846999999999999</v>
      </c>
      <c r="D237">
        <v>0.03</v>
      </c>
      <c r="E237">
        <v>4.7E-2</v>
      </c>
      <c r="F237">
        <v>-3.0255800000000002</v>
      </c>
      <c r="G237">
        <f t="shared" si="6"/>
        <v>7.5999999999999998E-2</v>
      </c>
      <c r="H237">
        <f t="shared" si="7"/>
        <v>30</v>
      </c>
    </row>
    <row r="238" spans="1:8" x14ac:dyDescent="0.3">
      <c r="A238">
        <v>15.03</v>
      </c>
      <c r="B238">
        <v>23.3</v>
      </c>
      <c r="C238">
        <v>0.24010000000000001</v>
      </c>
      <c r="D238">
        <v>3.1E-2</v>
      </c>
      <c r="E238">
        <v>4.8000000000000001E-2</v>
      </c>
      <c r="F238">
        <v>-3.03539</v>
      </c>
      <c r="G238">
        <f t="shared" si="6"/>
        <v>7.6999999999999999E-2</v>
      </c>
      <c r="H238">
        <f t="shared" si="7"/>
        <v>31</v>
      </c>
    </row>
    <row r="239" spans="1:8" x14ac:dyDescent="0.3">
      <c r="A239">
        <v>15.13</v>
      </c>
      <c r="B239">
        <v>23.4</v>
      </c>
      <c r="C239">
        <v>0.24173</v>
      </c>
      <c r="D239">
        <v>3.1E-2</v>
      </c>
      <c r="E239">
        <v>4.8000000000000001E-2</v>
      </c>
      <c r="F239">
        <v>-3.0525600000000002</v>
      </c>
      <c r="G239">
        <f t="shared" si="6"/>
        <v>7.6999999999999999E-2</v>
      </c>
      <c r="H239">
        <f t="shared" si="7"/>
        <v>31</v>
      </c>
    </row>
    <row r="240" spans="1:8" x14ac:dyDescent="0.3">
      <c r="A240">
        <v>15.23</v>
      </c>
      <c r="B240">
        <v>23.5</v>
      </c>
      <c r="C240">
        <v>0.24335000000000001</v>
      </c>
      <c r="D240">
        <v>3.1E-2</v>
      </c>
      <c r="E240">
        <v>4.8000000000000001E-2</v>
      </c>
      <c r="F240">
        <v>-3.0613999999999999</v>
      </c>
      <c r="G240">
        <f t="shared" si="6"/>
        <v>7.6999999999999999E-2</v>
      </c>
      <c r="H240">
        <f t="shared" si="7"/>
        <v>31</v>
      </c>
    </row>
    <row r="241" spans="1:8" x14ac:dyDescent="0.3">
      <c r="A241">
        <v>15.34</v>
      </c>
      <c r="B241">
        <v>23.6</v>
      </c>
      <c r="C241">
        <v>0.24498</v>
      </c>
      <c r="D241">
        <v>3.1E-2</v>
      </c>
      <c r="E241">
        <v>4.9000000000000002E-2</v>
      </c>
      <c r="F241">
        <v>-3.0790299999999999</v>
      </c>
      <c r="G241">
        <f t="shared" si="6"/>
        <v>7.8E-2</v>
      </c>
      <c r="H241">
        <f t="shared" si="7"/>
        <v>31</v>
      </c>
    </row>
    <row r="242" spans="1:8" x14ac:dyDescent="0.3">
      <c r="A242">
        <v>15.44</v>
      </c>
      <c r="B242">
        <v>23.7</v>
      </c>
      <c r="C242">
        <v>0.24665999999999999</v>
      </c>
      <c r="D242">
        <v>3.1E-2</v>
      </c>
      <c r="E242">
        <v>4.9000000000000002E-2</v>
      </c>
      <c r="F242">
        <v>-3.08813</v>
      </c>
      <c r="G242">
        <f t="shared" si="6"/>
        <v>7.8E-2</v>
      </c>
      <c r="H242">
        <f t="shared" si="7"/>
        <v>31</v>
      </c>
    </row>
    <row r="243" spans="1:8" x14ac:dyDescent="0.3">
      <c r="A243">
        <v>15.55</v>
      </c>
      <c r="B243">
        <v>23.8</v>
      </c>
      <c r="C243">
        <v>0.24834000000000001</v>
      </c>
      <c r="D243">
        <v>3.2000000000000001E-2</v>
      </c>
      <c r="E243">
        <v>4.9000000000000002E-2</v>
      </c>
      <c r="F243">
        <v>-3.1068199999999999</v>
      </c>
      <c r="G243">
        <f t="shared" si="6"/>
        <v>7.8E-2</v>
      </c>
      <c r="H243">
        <f t="shared" si="7"/>
        <v>32</v>
      </c>
    </row>
    <row r="244" spans="1:8" x14ac:dyDescent="0.3">
      <c r="A244">
        <v>15.66</v>
      </c>
      <c r="B244">
        <v>23.9</v>
      </c>
      <c r="C244">
        <v>0.25002000000000002</v>
      </c>
      <c r="D244">
        <v>3.2000000000000001E-2</v>
      </c>
      <c r="E244">
        <v>0.05</v>
      </c>
      <c r="F244">
        <v>-3.1168300000000002</v>
      </c>
      <c r="G244">
        <f t="shared" si="6"/>
        <v>7.9000000000000001E-2</v>
      </c>
      <c r="H244">
        <f t="shared" si="7"/>
        <v>32</v>
      </c>
    </row>
    <row r="245" spans="1:8" x14ac:dyDescent="0.3">
      <c r="A245">
        <v>15.77</v>
      </c>
      <c r="B245">
        <v>24</v>
      </c>
      <c r="C245">
        <v>0.25169000000000002</v>
      </c>
      <c r="D245">
        <v>3.2000000000000001E-2</v>
      </c>
      <c r="E245">
        <v>0.05</v>
      </c>
      <c r="F245">
        <v>-3.1337299999999999</v>
      </c>
      <c r="G245">
        <f t="shared" si="6"/>
        <v>7.9000000000000001E-2</v>
      </c>
      <c r="H245">
        <f t="shared" si="7"/>
        <v>32</v>
      </c>
    </row>
    <row r="246" spans="1:8" x14ac:dyDescent="0.3">
      <c r="A246">
        <v>15.88</v>
      </c>
      <c r="B246">
        <v>24.1</v>
      </c>
      <c r="C246">
        <v>0.25341999999999998</v>
      </c>
      <c r="D246">
        <v>3.2000000000000001E-2</v>
      </c>
      <c r="E246">
        <v>0.05</v>
      </c>
      <c r="F246">
        <v>-3.1435900000000001</v>
      </c>
      <c r="G246">
        <f t="shared" si="6"/>
        <v>7.9000000000000001E-2</v>
      </c>
      <c r="H246">
        <f t="shared" si="7"/>
        <v>32</v>
      </c>
    </row>
    <row r="247" spans="1:8" x14ac:dyDescent="0.3">
      <c r="A247">
        <v>15.98</v>
      </c>
      <c r="B247">
        <v>24.2</v>
      </c>
      <c r="C247">
        <v>0.25509999999999999</v>
      </c>
      <c r="D247">
        <v>3.3000000000000002E-2</v>
      </c>
      <c r="E247">
        <v>5.0999999999999997E-2</v>
      </c>
      <c r="F247">
        <v>-3.16039</v>
      </c>
      <c r="G247">
        <f t="shared" si="6"/>
        <v>0.08</v>
      </c>
      <c r="H247">
        <f t="shared" si="7"/>
        <v>33</v>
      </c>
    </row>
    <row r="248" spans="1:8" x14ac:dyDescent="0.3">
      <c r="A248">
        <v>16.09</v>
      </c>
      <c r="B248">
        <v>24.3</v>
      </c>
      <c r="C248">
        <v>0.25678000000000001</v>
      </c>
      <c r="D248">
        <v>3.3000000000000002E-2</v>
      </c>
      <c r="E248">
        <v>5.0999999999999997E-2</v>
      </c>
      <c r="F248">
        <v>-3.1692300000000002</v>
      </c>
      <c r="G248">
        <f t="shared" si="6"/>
        <v>0.08</v>
      </c>
      <c r="H248">
        <f t="shared" si="7"/>
        <v>33</v>
      </c>
    </row>
    <row r="249" spans="1:8" x14ac:dyDescent="0.3">
      <c r="A249">
        <v>16.190000000000001</v>
      </c>
      <c r="B249">
        <v>24.4</v>
      </c>
      <c r="C249">
        <v>0.25846000000000002</v>
      </c>
      <c r="D249">
        <v>3.3000000000000002E-2</v>
      </c>
      <c r="E249">
        <v>5.0999999999999997E-2</v>
      </c>
      <c r="F249">
        <v>-3.18682</v>
      </c>
      <c r="G249">
        <f t="shared" si="6"/>
        <v>0.08</v>
      </c>
      <c r="H249">
        <f t="shared" si="7"/>
        <v>33</v>
      </c>
    </row>
    <row r="250" spans="1:8" x14ac:dyDescent="0.3">
      <c r="A250">
        <v>16.3</v>
      </c>
      <c r="B250">
        <v>24.5</v>
      </c>
      <c r="C250">
        <v>0.26013999999999998</v>
      </c>
      <c r="D250">
        <v>3.3000000000000002E-2</v>
      </c>
      <c r="E250">
        <v>5.1999999999999998E-2</v>
      </c>
      <c r="F250">
        <v>-3.1954600000000002</v>
      </c>
      <c r="G250">
        <f t="shared" si="6"/>
        <v>8.1000000000000003E-2</v>
      </c>
      <c r="H250">
        <f t="shared" si="7"/>
        <v>33</v>
      </c>
    </row>
    <row r="251" spans="1:8" x14ac:dyDescent="0.3">
      <c r="A251">
        <v>16.399999999999999</v>
      </c>
      <c r="B251">
        <v>24.6</v>
      </c>
      <c r="C251">
        <v>0.26175999999999999</v>
      </c>
      <c r="D251">
        <v>3.3000000000000002E-2</v>
      </c>
      <c r="E251">
        <v>5.1999999999999998E-2</v>
      </c>
      <c r="F251">
        <v>-3.2123900000000001</v>
      </c>
      <c r="G251">
        <f t="shared" si="6"/>
        <v>8.1000000000000003E-2</v>
      </c>
      <c r="H251">
        <f t="shared" si="7"/>
        <v>33</v>
      </c>
    </row>
    <row r="252" spans="1:8" x14ac:dyDescent="0.3">
      <c r="A252">
        <v>16.5</v>
      </c>
      <c r="B252">
        <v>24.7</v>
      </c>
      <c r="C252">
        <v>0.26339000000000001</v>
      </c>
      <c r="D252">
        <v>3.4000000000000002E-2</v>
      </c>
      <c r="E252">
        <v>5.1999999999999998E-2</v>
      </c>
      <c r="F252">
        <v>-3.2204299999999999</v>
      </c>
      <c r="G252">
        <f t="shared" si="6"/>
        <v>8.1000000000000003E-2</v>
      </c>
      <c r="H252">
        <f t="shared" si="7"/>
        <v>34</v>
      </c>
    </row>
    <row r="253" spans="1:8" x14ac:dyDescent="0.3">
      <c r="A253">
        <v>16.61</v>
      </c>
      <c r="B253">
        <v>24.8</v>
      </c>
      <c r="C253">
        <v>0.26496999999999998</v>
      </c>
      <c r="D253">
        <v>3.4000000000000002E-2</v>
      </c>
      <c r="E253">
        <v>5.1999999999999998E-2</v>
      </c>
      <c r="F253">
        <v>-3.2370999999999999</v>
      </c>
      <c r="G253">
        <f t="shared" si="6"/>
        <v>8.1000000000000003E-2</v>
      </c>
      <c r="H253">
        <f t="shared" si="7"/>
        <v>34</v>
      </c>
    </row>
    <row r="254" spans="1:8" x14ac:dyDescent="0.3">
      <c r="A254">
        <v>16.71</v>
      </c>
      <c r="B254">
        <v>24.9</v>
      </c>
      <c r="C254">
        <v>0.26665</v>
      </c>
      <c r="D254">
        <v>3.4000000000000002E-2</v>
      </c>
      <c r="E254">
        <v>5.2999999999999999E-2</v>
      </c>
      <c r="F254">
        <v>-3.2468400000000002</v>
      </c>
      <c r="G254">
        <f t="shared" si="6"/>
        <v>8.2000000000000003E-2</v>
      </c>
      <c r="H254">
        <f t="shared" si="7"/>
        <v>34</v>
      </c>
    </row>
    <row r="255" spans="1:8" x14ac:dyDescent="0.3">
      <c r="A255">
        <v>16.82</v>
      </c>
      <c r="B255">
        <v>25</v>
      </c>
      <c r="C255">
        <v>0.26833000000000001</v>
      </c>
      <c r="D255">
        <v>3.4000000000000002E-2</v>
      </c>
      <c r="E255">
        <v>5.2999999999999999E-2</v>
      </c>
      <c r="F255">
        <v>-3.2644000000000002</v>
      </c>
      <c r="G255">
        <f t="shared" si="6"/>
        <v>8.2000000000000003E-2</v>
      </c>
      <c r="H255">
        <f t="shared" si="7"/>
        <v>34</v>
      </c>
    </row>
    <row r="256" spans="1:8" x14ac:dyDescent="0.3">
      <c r="A256">
        <v>16.920000000000002</v>
      </c>
      <c r="B256">
        <v>25.1</v>
      </c>
      <c r="C256">
        <v>0.27</v>
      </c>
      <c r="D256">
        <v>3.4000000000000002E-2</v>
      </c>
      <c r="E256">
        <v>5.2999999999999999E-2</v>
      </c>
      <c r="F256">
        <v>-3.27345</v>
      </c>
      <c r="G256">
        <f t="shared" si="6"/>
        <v>8.2000000000000003E-2</v>
      </c>
      <c r="H256">
        <f t="shared" si="7"/>
        <v>34</v>
      </c>
    </row>
    <row r="257" spans="1:8" x14ac:dyDescent="0.3">
      <c r="A257">
        <v>17.03</v>
      </c>
      <c r="B257">
        <v>25.2</v>
      </c>
      <c r="C257">
        <v>0.27167999999999998</v>
      </c>
      <c r="D257">
        <v>3.5000000000000003E-2</v>
      </c>
      <c r="E257">
        <v>5.3999999999999999E-2</v>
      </c>
      <c r="F257">
        <v>-3.2913600000000001</v>
      </c>
      <c r="G257">
        <f t="shared" si="6"/>
        <v>8.3000000000000004E-2</v>
      </c>
      <c r="H257">
        <f t="shared" si="7"/>
        <v>35</v>
      </c>
    </row>
    <row r="258" spans="1:8" x14ac:dyDescent="0.3">
      <c r="A258">
        <v>17.14</v>
      </c>
      <c r="B258">
        <v>25.3</v>
      </c>
      <c r="C258">
        <v>0.27335999999999999</v>
      </c>
      <c r="D258">
        <v>3.5000000000000003E-2</v>
      </c>
      <c r="E258">
        <v>5.3999999999999999E-2</v>
      </c>
      <c r="F258">
        <v>-3.3006500000000001</v>
      </c>
      <c r="G258">
        <f t="shared" si="6"/>
        <v>8.3000000000000004E-2</v>
      </c>
      <c r="H258">
        <f t="shared" si="7"/>
        <v>35</v>
      </c>
    </row>
    <row r="259" spans="1:8" x14ac:dyDescent="0.3">
      <c r="A259">
        <v>17.239999999999998</v>
      </c>
      <c r="B259">
        <v>25.4</v>
      </c>
      <c r="C259">
        <v>0.27504000000000001</v>
      </c>
      <c r="D259">
        <v>3.5000000000000003E-2</v>
      </c>
      <c r="E259">
        <v>5.3999999999999999E-2</v>
      </c>
      <c r="F259">
        <v>-3.3194599999999999</v>
      </c>
      <c r="G259">
        <f t="shared" si="6"/>
        <v>8.3000000000000004E-2</v>
      </c>
      <c r="H259">
        <f t="shared" si="7"/>
        <v>35</v>
      </c>
    </row>
    <row r="260" spans="1:8" x14ac:dyDescent="0.3">
      <c r="A260">
        <v>17.350000000000001</v>
      </c>
      <c r="B260">
        <v>25.5</v>
      </c>
      <c r="C260">
        <v>0.27672000000000002</v>
      </c>
      <c r="D260">
        <v>3.5000000000000003E-2</v>
      </c>
      <c r="E260">
        <v>5.5E-2</v>
      </c>
      <c r="F260">
        <v>-3.3287200000000001</v>
      </c>
      <c r="G260">
        <f t="shared" si="6"/>
        <v>8.4000000000000005E-2</v>
      </c>
      <c r="H260">
        <f t="shared" si="7"/>
        <v>35</v>
      </c>
    </row>
    <row r="261" spans="1:8" x14ac:dyDescent="0.3">
      <c r="A261">
        <v>17.46</v>
      </c>
      <c r="B261">
        <v>25.6</v>
      </c>
      <c r="C261">
        <v>0.27839999999999998</v>
      </c>
      <c r="D261">
        <v>3.5999999999999997E-2</v>
      </c>
      <c r="E261">
        <v>5.5E-2</v>
      </c>
      <c r="F261">
        <v>-3.3465500000000001</v>
      </c>
      <c r="G261">
        <f t="shared" si="6"/>
        <v>8.4000000000000005E-2</v>
      </c>
      <c r="H261">
        <f t="shared" si="7"/>
        <v>36</v>
      </c>
    </row>
    <row r="262" spans="1:8" x14ac:dyDescent="0.3">
      <c r="A262">
        <v>17.559999999999999</v>
      </c>
      <c r="B262">
        <v>25.7</v>
      </c>
      <c r="C262">
        <v>0.28012999999999999</v>
      </c>
      <c r="D262">
        <v>3.5999999999999997E-2</v>
      </c>
      <c r="E262">
        <v>5.5E-2</v>
      </c>
      <c r="F262">
        <v>-3.3561000000000001</v>
      </c>
      <c r="G262">
        <f t="shared" si="6"/>
        <v>8.4000000000000005E-2</v>
      </c>
      <c r="H262">
        <f t="shared" si="7"/>
        <v>36</v>
      </c>
    </row>
    <row r="263" spans="1:8" x14ac:dyDescent="0.3">
      <c r="A263">
        <v>17.670000000000002</v>
      </c>
      <c r="B263">
        <v>25.8</v>
      </c>
      <c r="C263">
        <v>0.28179999999999999</v>
      </c>
      <c r="D263">
        <v>3.5999999999999997E-2</v>
      </c>
      <c r="E263">
        <v>5.6000000000000001E-2</v>
      </c>
      <c r="F263">
        <v>-3.3735599999999999</v>
      </c>
      <c r="G263">
        <f t="shared" si="6"/>
        <v>8.5000000000000006E-2</v>
      </c>
      <c r="H263">
        <f t="shared" si="7"/>
        <v>36</v>
      </c>
    </row>
    <row r="264" spans="1:8" x14ac:dyDescent="0.3">
      <c r="A264">
        <v>17.77</v>
      </c>
      <c r="B264">
        <v>25.9</v>
      </c>
      <c r="C264">
        <v>0.28343000000000002</v>
      </c>
      <c r="D264">
        <v>3.5999999999999997E-2</v>
      </c>
      <c r="E264">
        <v>5.6000000000000001E-2</v>
      </c>
      <c r="F264">
        <v>-3.3835199999999999</v>
      </c>
      <c r="G264">
        <f t="shared" ref="G264:G327" si="8">E264+0.029</f>
        <v>8.5000000000000006E-2</v>
      </c>
      <c r="H264">
        <f t="shared" ref="H264:H327" si="9">D264*1000</f>
        <v>36</v>
      </c>
    </row>
    <row r="265" spans="1:8" x14ac:dyDescent="0.3">
      <c r="A265">
        <v>17.88</v>
      </c>
      <c r="B265">
        <v>26</v>
      </c>
      <c r="C265">
        <v>0.28505999999999998</v>
      </c>
      <c r="D265">
        <v>3.5999999999999997E-2</v>
      </c>
      <c r="E265">
        <v>5.6000000000000001E-2</v>
      </c>
      <c r="F265">
        <v>-3.4018600000000001</v>
      </c>
      <c r="G265">
        <f t="shared" si="8"/>
        <v>8.5000000000000006E-2</v>
      </c>
      <c r="H265">
        <f t="shared" si="9"/>
        <v>36</v>
      </c>
    </row>
    <row r="266" spans="1:8" x14ac:dyDescent="0.3">
      <c r="A266">
        <v>17.98</v>
      </c>
      <c r="B266">
        <v>26.1</v>
      </c>
      <c r="C266">
        <v>0.28669</v>
      </c>
      <c r="D266">
        <v>3.6999999999999998E-2</v>
      </c>
      <c r="E266">
        <v>5.7000000000000002E-2</v>
      </c>
      <c r="F266">
        <v>-3.41045</v>
      </c>
      <c r="G266">
        <f t="shared" si="8"/>
        <v>8.6000000000000007E-2</v>
      </c>
      <c r="H266">
        <f t="shared" si="9"/>
        <v>37</v>
      </c>
    </row>
    <row r="267" spans="1:8" x14ac:dyDescent="0.3">
      <c r="A267">
        <v>18.09</v>
      </c>
      <c r="B267">
        <v>26.2</v>
      </c>
      <c r="C267">
        <v>0.28837000000000002</v>
      </c>
      <c r="D267">
        <v>3.6999999999999998E-2</v>
      </c>
      <c r="E267">
        <v>5.7000000000000002E-2</v>
      </c>
      <c r="F267">
        <v>-3.4279500000000001</v>
      </c>
      <c r="G267">
        <f t="shared" si="8"/>
        <v>8.6000000000000007E-2</v>
      </c>
      <c r="H267">
        <f t="shared" si="9"/>
        <v>37</v>
      </c>
    </row>
    <row r="268" spans="1:8" x14ac:dyDescent="0.3">
      <c r="A268">
        <v>18.190000000000001</v>
      </c>
      <c r="B268">
        <v>26.3</v>
      </c>
      <c r="C268">
        <v>0.29004000000000002</v>
      </c>
      <c r="D268">
        <v>3.6999999999999998E-2</v>
      </c>
      <c r="E268">
        <v>5.7000000000000002E-2</v>
      </c>
      <c r="F268">
        <v>-3.4367999999999999</v>
      </c>
      <c r="G268">
        <f t="shared" si="8"/>
        <v>8.6000000000000007E-2</v>
      </c>
      <c r="H268">
        <f t="shared" si="9"/>
        <v>37</v>
      </c>
    </row>
    <row r="269" spans="1:8" x14ac:dyDescent="0.3">
      <c r="A269">
        <v>18.28</v>
      </c>
      <c r="B269">
        <v>26.4</v>
      </c>
      <c r="C269">
        <v>0.29166999999999998</v>
      </c>
      <c r="D269">
        <v>3.6999999999999998E-2</v>
      </c>
      <c r="E269">
        <v>5.8000000000000003E-2</v>
      </c>
      <c r="F269">
        <v>-3.4542799999999998</v>
      </c>
      <c r="G269">
        <f t="shared" si="8"/>
        <v>8.7000000000000008E-2</v>
      </c>
      <c r="H269">
        <f t="shared" si="9"/>
        <v>37</v>
      </c>
    </row>
    <row r="270" spans="1:8" x14ac:dyDescent="0.3">
      <c r="A270">
        <v>18.399999999999999</v>
      </c>
      <c r="B270">
        <v>26.5</v>
      </c>
      <c r="C270">
        <v>0.29335</v>
      </c>
      <c r="D270">
        <v>3.6999999999999998E-2</v>
      </c>
      <c r="E270">
        <v>5.8000000000000003E-2</v>
      </c>
      <c r="F270">
        <v>-3.4636200000000001</v>
      </c>
      <c r="G270">
        <f t="shared" si="8"/>
        <v>8.7000000000000008E-2</v>
      </c>
      <c r="H270">
        <f t="shared" si="9"/>
        <v>37</v>
      </c>
    </row>
    <row r="271" spans="1:8" x14ac:dyDescent="0.3">
      <c r="A271">
        <v>18.5</v>
      </c>
      <c r="B271">
        <v>26.6</v>
      </c>
      <c r="C271">
        <v>0.29503000000000001</v>
      </c>
      <c r="D271">
        <v>3.7999999999999999E-2</v>
      </c>
      <c r="E271">
        <v>5.8000000000000003E-2</v>
      </c>
      <c r="F271">
        <v>-3.4801000000000002</v>
      </c>
      <c r="G271">
        <f t="shared" si="8"/>
        <v>8.7000000000000008E-2</v>
      </c>
      <c r="H271">
        <f t="shared" si="9"/>
        <v>38</v>
      </c>
    </row>
    <row r="272" spans="1:8" x14ac:dyDescent="0.3">
      <c r="A272">
        <v>18.61</v>
      </c>
      <c r="B272">
        <v>26.7</v>
      </c>
      <c r="C272">
        <v>0.29676000000000002</v>
      </c>
      <c r="D272">
        <v>3.7999999999999999E-2</v>
      </c>
      <c r="E272">
        <v>5.8999999999999997E-2</v>
      </c>
      <c r="F272">
        <v>-3.4900199999999999</v>
      </c>
      <c r="G272">
        <f t="shared" si="8"/>
        <v>8.7999999999999995E-2</v>
      </c>
      <c r="H272">
        <f t="shared" si="9"/>
        <v>38</v>
      </c>
    </row>
    <row r="273" spans="1:8" x14ac:dyDescent="0.3">
      <c r="A273">
        <v>18.72</v>
      </c>
      <c r="B273">
        <v>26.8</v>
      </c>
      <c r="C273">
        <v>0.29838999999999999</v>
      </c>
      <c r="D273">
        <v>3.7999999999999999E-2</v>
      </c>
      <c r="E273">
        <v>5.8999999999999997E-2</v>
      </c>
      <c r="F273">
        <v>-3.5072299999999998</v>
      </c>
      <c r="G273">
        <f t="shared" si="8"/>
        <v>8.7999999999999995E-2</v>
      </c>
      <c r="H273">
        <f t="shared" si="9"/>
        <v>38</v>
      </c>
    </row>
    <row r="274" spans="1:8" x14ac:dyDescent="0.3">
      <c r="A274">
        <v>18.82</v>
      </c>
      <c r="B274">
        <v>26.9</v>
      </c>
      <c r="C274">
        <v>0.30012</v>
      </c>
      <c r="D274">
        <v>3.7999999999999999E-2</v>
      </c>
      <c r="E274">
        <v>5.8999999999999997E-2</v>
      </c>
      <c r="F274">
        <v>-3.5163199999999999</v>
      </c>
      <c r="G274">
        <f t="shared" si="8"/>
        <v>8.7999999999999995E-2</v>
      </c>
      <c r="H274">
        <f t="shared" si="9"/>
        <v>38</v>
      </c>
    </row>
    <row r="275" spans="1:8" x14ac:dyDescent="0.3">
      <c r="A275">
        <v>18.93</v>
      </c>
      <c r="B275">
        <v>27</v>
      </c>
      <c r="C275">
        <v>0.30179</v>
      </c>
      <c r="D275">
        <v>3.9E-2</v>
      </c>
      <c r="E275">
        <v>0.06</v>
      </c>
      <c r="F275">
        <v>-3.53471</v>
      </c>
      <c r="G275">
        <f t="shared" si="8"/>
        <v>8.8999999999999996E-2</v>
      </c>
      <c r="H275">
        <f t="shared" si="9"/>
        <v>39</v>
      </c>
    </row>
    <row r="276" spans="1:8" x14ac:dyDescent="0.3">
      <c r="A276">
        <v>19.04</v>
      </c>
      <c r="B276">
        <v>27.1</v>
      </c>
      <c r="C276">
        <v>0.30347000000000002</v>
      </c>
      <c r="D276">
        <v>3.9E-2</v>
      </c>
      <c r="E276">
        <v>0.06</v>
      </c>
      <c r="F276">
        <v>-3.5440100000000001</v>
      </c>
      <c r="G276">
        <f t="shared" si="8"/>
        <v>8.8999999999999996E-2</v>
      </c>
      <c r="H276">
        <f t="shared" si="9"/>
        <v>39</v>
      </c>
    </row>
    <row r="277" spans="1:8" x14ac:dyDescent="0.3">
      <c r="A277">
        <v>19.14</v>
      </c>
      <c r="B277">
        <v>27.2</v>
      </c>
      <c r="C277">
        <v>0.30509999999999998</v>
      </c>
      <c r="D277">
        <v>3.9E-2</v>
      </c>
      <c r="E277">
        <v>0.06</v>
      </c>
      <c r="F277">
        <v>-3.5622600000000002</v>
      </c>
      <c r="G277">
        <f t="shared" si="8"/>
        <v>8.8999999999999996E-2</v>
      </c>
      <c r="H277">
        <f t="shared" si="9"/>
        <v>39</v>
      </c>
    </row>
    <row r="278" spans="1:8" x14ac:dyDescent="0.3">
      <c r="A278">
        <v>19.239999999999998</v>
      </c>
      <c r="B278">
        <v>27.3</v>
      </c>
      <c r="C278">
        <v>0.30678</v>
      </c>
      <c r="D278">
        <v>3.9E-2</v>
      </c>
      <c r="E278">
        <v>6.0999999999999999E-2</v>
      </c>
      <c r="F278">
        <v>-3.5709200000000001</v>
      </c>
      <c r="G278">
        <f t="shared" si="8"/>
        <v>0.09</v>
      </c>
      <c r="H278">
        <f t="shared" si="9"/>
        <v>39</v>
      </c>
    </row>
    <row r="279" spans="1:8" x14ac:dyDescent="0.3">
      <c r="A279">
        <v>19.34</v>
      </c>
      <c r="B279">
        <v>27.4</v>
      </c>
      <c r="C279">
        <v>0.30841000000000002</v>
      </c>
      <c r="D279">
        <v>3.9E-2</v>
      </c>
      <c r="E279">
        <v>6.0999999999999999E-2</v>
      </c>
      <c r="F279">
        <v>-3.5884100000000001</v>
      </c>
      <c r="G279">
        <f t="shared" si="8"/>
        <v>0.09</v>
      </c>
      <c r="H279">
        <f t="shared" si="9"/>
        <v>39</v>
      </c>
    </row>
    <row r="280" spans="1:8" x14ac:dyDescent="0.3">
      <c r="A280">
        <v>19.440000000000001</v>
      </c>
      <c r="B280">
        <v>27.5</v>
      </c>
      <c r="C280">
        <v>0.31002999999999997</v>
      </c>
      <c r="D280">
        <v>0.04</v>
      </c>
      <c r="E280">
        <v>6.0999999999999999E-2</v>
      </c>
      <c r="F280">
        <v>-3.5983100000000001</v>
      </c>
      <c r="G280">
        <f t="shared" si="8"/>
        <v>0.09</v>
      </c>
      <c r="H280">
        <f t="shared" si="9"/>
        <v>40</v>
      </c>
    </row>
    <row r="281" spans="1:8" x14ac:dyDescent="0.3">
      <c r="A281">
        <v>19.54</v>
      </c>
      <c r="B281">
        <v>27.6</v>
      </c>
      <c r="C281">
        <v>0.31165999999999999</v>
      </c>
      <c r="D281">
        <v>0.04</v>
      </c>
      <c r="E281">
        <v>6.2E-2</v>
      </c>
      <c r="F281">
        <v>-3.6145800000000001</v>
      </c>
      <c r="G281">
        <f t="shared" si="8"/>
        <v>9.0999999999999998E-2</v>
      </c>
      <c r="H281">
        <f t="shared" si="9"/>
        <v>40</v>
      </c>
    </row>
    <row r="282" spans="1:8" x14ac:dyDescent="0.3">
      <c r="A282">
        <v>19.64</v>
      </c>
      <c r="B282">
        <v>27.7</v>
      </c>
      <c r="C282">
        <v>0.31334000000000001</v>
      </c>
      <c r="D282">
        <v>0.04</v>
      </c>
      <c r="E282">
        <v>6.2E-2</v>
      </c>
      <c r="F282">
        <v>-3.6228699999999998</v>
      </c>
      <c r="G282">
        <f t="shared" si="8"/>
        <v>9.0999999999999998E-2</v>
      </c>
      <c r="H282">
        <f t="shared" si="9"/>
        <v>40</v>
      </c>
    </row>
    <row r="283" spans="1:8" x14ac:dyDescent="0.3">
      <c r="A283">
        <v>19.75</v>
      </c>
      <c r="B283">
        <v>27.8</v>
      </c>
      <c r="C283">
        <v>0.31497000000000003</v>
      </c>
      <c r="D283">
        <v>0.04</v>
      </c>
      <c r="E283">
        <v>6.2E-2</v>
      </c>
      <c r="F283">
        <v>-3.6398000000000001</v>
      </c>
      <c r="G283">
        <f t="shared" si="8"/>
        <v>9.0999999999999998E-2</v>
      </c>
      <c r="H283">
        <f t="shared" si="9"/>
        <v>40</v>
      </c>
    </row>
    <row r="284" spans="1:8" x14ac:dyDescent="0.3">
      <c r="A284">
        <v>19.850000000000001</v>
      </c>
      <c r="B284">
        <v>27.9</v>
      </c>
      <c r="C284">
        <v>0.31664999999999999</v>
      </c>
      <c r="D284">
        <v>0.04</v>
      </c>
      <c r="E284">
        <v>6.3E-2</v>
      </c>
      <c r="F284">
        <v>-3.6483400000000001</v>
      </c>
      <c r="G284">
        <f t="shared" si="8"/>
        <v>9.1999999999999998E-2</v>
      </c>
      <c r="H284">
        <f t="shared" si="9"/>
        <v>40</v>
      </c>
    </row>
    <row r="285" spans="1:8" x14ac:dyDescent="0.3">
      <c r="A285">
        <v>19.96</v>
      </c>
      <c r="B285">
        <v>28</v>
      </c>
      <c r="C285">
        <v>0.31831999999999999</v>
      </c>
      <c r="D285">
        <v>4.1000000000000002E-2</v>
      </c>
      <c r="E285">
        <v>6.3E-2</v>
      </c>
      <c r="F285">
        <v>-3.6665000000000001</v>
      </c>
      <c r="G285">
        <f t="shared" si="8"/>
        <v>9.1999999999999998E-2</v>
      </c>
      <c r="H285">
        <f t="shared" si="9"/>
        <v>41</v>
      </c>
    </row>
    <row r="286" spans="1:8" x14ac:dyDescent="0.3">
      <c r="A286">
        <v>20.07</v>
      </c>
      <c r="B286">
        <v>28.1</v>
      </c>
      <c r="C286">
        <v>0.32</v>
      </c>
      <c r="D286">
        <v>4.1000000000000002E-2</v>
      </c>
      <c r="E286">
        <v>6.3E-2</v>
      </c>
      <c r="F286">
        <v>-3.67591</v>
      </c>
      <c r="G286">
        <f t="shared" si="8"/>
        <v>9.1999999999999998E-2</v>
      </c>
      <c r="H286">
        <f t="shared" si="9"/>
        <v>41</v>
      </c>
    </row>
    <row r="287" spans="1:8" x14ac:dyDescent="0.3">
      <c r="A287">
        <v>20.170000000000002</v>
      </c>
      <c r="B287">
        <v>28.2</v>
      </c>
      <c r="C287">
        <v>0.32168000000000002</v>
      </c>
      <c r="D287">
        <v>4.1000000000000002E-2</v>
      </c>
      <c r="E287">
        <v>6.4000000000000001E-2</v>
      </c>
      <c r="F287">
        <v>-3.69448</v>
      </c>
      <c r="G287">
        <f t="shared" si="8"/>
        <v>9.2999999999999999E-2</v>
      </c>
      <c r="H287">
        <f t="shared" si="9"/>
        <v>41</v>
      </c>
    </row>
    <row r="288" spans="1:8" x14ac:dyDescent="0.3">
      <c r="A288">
        <v>20.28</v>
      </c>
      <c r="B288">
        <v>28.3</v>
      </c>
      <c r="C288">
        <v>0.32340999999999998</v>
      </c>
      <c r="D288">
        <v>4.1000000000000002E-2</v>
      </c>
      <c r="E288">
        <v>6.4000000000000001E-2</v>
      </c>
      <c r="F288">
        <v>-3.7048399999999999</v>
      </c>
      <c r="G288">
        <f t="shared" si="8"/>
        <v>9.2999999999999999E-2</v>
      </c>
      <c r="H288">
        <f t="shared" si="9"/>
        <v>41</v>
      </c>
    </row>
    <row r="289" spans="1:8" x14ac:dyDescent="0.3">
      <c r="A289">
        <v>20.39</v>
      </c>
      <c r="B289">
        <v>28.4</v>
      </c>
      <c r="C289">
        <v>0.32508999999999999</v>
      </c>
      <c r="D289">
        <v>4.2000000000000003E-2</v>
      </c>
      <c r="E289">
        <v>6.4000000000000001E-2</v>
      </c>
      <c r="F289">
        <v>-3.7221099999999998</v>
      </c>
      <c r="G289">
        <f t="shared" si="8"/>
        <v>9.2999999999999999E-2</v>
      </c>
      <c r="H289">
        <f t="shared" si="9"/>
        <v>42</v>
      </c>
    </row>
    <row r="290" spans="1:8" x14ac:dyDescent="0.3">
      <c r="A290">
        <v>20.5</v>
      </c>
      <c r="B290">
        <v>28.5</v>
      </c>
      <c r="C290">
        <v>0.32682</v>
      </c>
      <c r="D290">
        <v>4.2000000000000003E-2</v>
      </c>
      <c r="E290">
        <v>6.5000000000000002E-2</v>
      </c>
      <c r="F290">
        <v>-3.7309999999999999</v>
      </c>
      <c r="G290">
        <f t="shared" si="8"/>
        <v>9.4E-2</v>
      </c>
      <c r="H290">
        <f t="shared" si="9"/>
        <v>42</v>
      </c>
    </row>
    <row r="291" spans="1:8" x14ac:dyDescent="0.3">
      <c r="A291">
        <v>20.61</v>
      </c>
      <c r="B291">
        <v>28.6</v>
      </c>
      <c r="C291">
        <v>0.32850000000000001</v>
      </c>
      <c r="D291">
        <v>4.2000000000000003E-2</v>
      </c>
      <c r="E291">
        <v>6.5000000000000002E-2</v>
      </c>
      <c r="F291">
        <v>-3.7496399999999999</v>
      </c>
      <c r="G291">
        <f t="shared" si="8"/>
        <v>9.4E-2</v>
      </c>
      <c r="H291">
        <f t="shared" si="9"/>
        <v>42</v>
      </c>
    </row>
    <row r="292" spans="1:8" x14ac:dyDescent="0.3">
      <c r="A292">
        <v>20.71</v>
      </c>
      <c r="B292">
        <v>28.7</v>
      </c>
      <c r="C292">
        <v>0.33017999999999997</v>
      </c>
      <c r="D292">
        <v>4.2000000000000003E-2</v>
      </c>
      <c r="E292">
        <v>6.5000000000000002E-2</v>
      </c>
      <c r="F292">
        <v>-3.7586900000000001</v>
      </c>
      <c r="G292">
        <f t="shared" si="8"/>
        <v>9.4E-2</v>
      </c>
      <c r="H292">
        <f t="shared" si="9"/>
        <v>42</v>
      </c>
    </row>
    <row r="293" spans="1:8" x14ac:dyDescent="0.3">
      <c r="A293">
        <v>20.81</v>
      </c>
      <c r="B293">
        <v>28.8</v>
      </c>
      <c r="C293">
        <v>0.33179999999999998</v>
      </c>
      <c r="D293">
        <v>4.2000000000000003E-2</v>
      </c>
      <c r="E293">
        <v>6.6000000000000003E-2</v>
      </c>
      <c r="F293">
        <v>-3.7760600000000002</v>
      </c>
      <c r="G293">
        <f t="shared" si="8"/>
        <v>9.5000000000000001E-2</v>
      </c>
      <c r="H293">
        <f t="shared" si="9"/>
        <v>42</v>
      </c>
    </row>
    <row r="294" spans="1:8" x14ac:dyDescent="0.3">
      <c r="A294">
        <v>20.91</v>
      </c>
      <c r="B294">
        <v>28.9</v>
      </c>
      <c r="C294">
        <v>0.33343</v>
      </c>
      <c r="D294">
        <v>4.2999999999999997E-2</v>
      </c>
      <c r="E294">
        <v>6.6000000000000003E-2</v>
      </c>
      <c r="F294">
        <v>-3.7848600000000001</v>
      </c>
      <c r="G294">
        <f t="shared" si="8"/>
        <v>9.5000000000000001E-2</v>
      </c>
      <c r="H294">
        <f t="shared" si="9"/>
        <v>43</v>
      </c>
    </row>
    <row r="295" spans="1:8" x14ac:dyDescent="0.3">
      <c r="A295">
        <v>21.01</v>
      </c>
      <c r="B295">
        <v>29</v>
      </c>
      <c r="C295">
        <v>0.33506000000000002</v>
      </c>
      <c r="D295">
        <v>4.2999999999999997E-2</v>
      </c>
      <c r="E295">
        <v>6.6000000000000003E-2</v>
      </c>
      <c r="F295">
        <v>-3.8022399999999998</v>
      </c>
      <c r="G295">
        <f t="shared" si="8"/>
        <v>9.5000000000000001E-2</v>
      </c>
      <c r="H295">
        <f t="shared" si="9"/>
        <v>43</v>
      </c>
    </row>
    <row r="296" spans="1:8" x14ac:dyDescent="0.3">
      <c r="A296">
        <v>21.11</v>
      </c>
      <c r="B296">
        <v>29.1</v>
      </c>
      <c r="C296">
        <v>0.33668999999999999</v>
      </c>
      <c r="D296">
        <v>4.2999999999999997E-2</v>
      </c>
      <c r="E296">
        <v>6.7000000000000004E-2</v>
      </c>
      <c r="F296">
        <v>-3.8119100000000001</v>
      </c>
      <c r="G296">
        <f t="shared" si="8"/>
        <v>9.6000000000000002E-2</v>
      </c>
      <c r="H296">
        <f t="shared" si="9"/>
        <v>43</v>
      </c>
    </row>
    <row r="297" spans="1:8" x14ac:dyDescent="0.3">
      <c r="A297">
        <v>21.21</v>
      </c>
      <c r="B297">
        <v>29.2</v>
      </c>
      <c r="C297">
        <v>0.33835999999999999</v>
      </c>
      <c r="D297">
        <v>4.2999999999999997E-2</v>
      </c>
      <c r="E297">
        <v>6.7000000000000004E-2</v>
      </c>
      <c r="F297">
        <v>-3.8282799999999999</v>
      </c>
      <c r="G297">
        <f t="shared" si="8"/>
        <v>9.6000000000000002E-2</v>
      </c>
      <c r="H297">
        <f t="shared" si="9"/>
        <v>43</v>
      </c>
    </row>
    <row r="298" spans="1:8" x14ac:dyDescent="0.3">
      <c r="A298">
        <v>21.31</v>
      </c>
      <c r="B298">
        <v>29.3</v>
      </c>
      <c r="C298">
        <v>0.33999000000000001</v>
      </c>
      <c r="D298">
        <v>4.2999999999999997E-2</v>
      </c>
      <c r="E298">
        <v>6.7000000000000004E-2</v>
      </c>
      <c r="F298">
        <v>-3.8362599999999998</v>
      </c>
      <c r="G298">
        <f t="shared" si="8"/>
        <v>9.6000000000000002E-2</v>
      </c>
      <c r="H298">
        <f t="shared" si="9"/>
        <v>43</v>
      </c>
    </row>
    <row r="299" spans="1:8" x14ac:dyDescent="0.3">
      <c r="A299">
        <v>21.42</v>
      </c>
      <c r="B299">
        <v>29.4</v>
      </c>
      <c r="C299">
        <v>0.34166999999999997</v>
      </c>
      <c r="D299">
        <v>4.3999999999999997E-2</v>
      </c>
      <c r="E299">
        <v>6.8000000000000005E-2</v>
      </c>
      <c r="F299">
        <v>-3.8523200000000002</v>
      </c>
      <c r="G299">
        <f t="shared" si="8"/>
        <v>9.7000000000000003E-2</v>
      </c>
      <c r="H299">
        <f t="shared" si="9"/>
        <v>44</v>
      </c>
    </row>
    <row r="300" spans="1:8" x14ac:dyDescent="0.3">
      <c r="A300">
        <v>21.52</v>
      </c>
      <c r="B300">
        <v>29.5</v>
      </c>
      <c r="C300">
        <v>0.34334999999999999</v>
      </c>
      <c r="D300">
        <v>4.3999999999999997E-2</v>
      </c>
      <c r="E300">
        <v>6.8000000000000005E-2</v>
      </c>
      <c r="F300">
        <v>-3.8603700000000001</v>
      </c>
      <c r="G300">
        <f t="shared" si="8"/>
        <v>9.7000000000000003E-2</v>
      </c>
      <c r="H300">
        <f t="shared" si="9"/>
        <v>44</v>
      </c>
    </row>
    <row r="301" spans="1:8" x14ac:dyDescent="0.3">
      <c r="A301">
        <v>21.63</v>
      </c>
      <c r="B301">
        <v>29.6</v>
      </c>
      <c r="C301">
        <v>0.34503</v>
      </c>
      <c r="D301">
        <v>4.3999999999999997E-2</v>
      </c>
      <c r="E301">
        <v>6.8000000000000005E-2</v>
      </c>
      <c r="F301">
        <v>-3.8768699999999998</v>
      </c>
      <c r="G301">
        <f t="shared" si="8"/>
        <v>9.7000000000000003E-2</v>
      </c>
      <c r="H301">
        <f t="shared" si="9"/>
        <v>44</v>
      </c>
    </row>
    <row r="302" spans="1:8" x14ac:dyDescent="0.3">
      <c r="A302">
        <v>21.74</v>
      </c>
      <c r="B302">
        <v>29.7</v>
      </c>
      <c r="C302">
        <v>0.34676000000000001</v>
      </c>
      <c r="D302">
        <v>4.3999999999999997E-2</v>
      </c>
      <c r="E302">
        <v>6.9000000000000006E-2</v>
      </c>
      <c r="F302">
        <v>-3.8852600000000002</v>
      </c>
      <c r="G302">
        <f t="shared" si="8"/>
        <v>9.8000000000000004E-2</v>
      </c>
      <c r="H302">
        <f t="shared" si="9"/>
        <v>44</v>
      </c>
    </row>
    <row r="303" spans="1:8" x14ac:dyDescent="0.3">
      <c r="A303">
        <v>21.84</v>
      </c>
      <c r="B303">
        <v>29.8</v>
      </c>
      <c r="C303">
        <v>0.34843000000000002</v>
      </c>
      <c r="D303">
        <v>4.3999999999999997E-2</v>
      </c>
      <c r="E303">
        <v>6.9000000000000006E-2</v>
      </c>
      <c r="F303">
        <v>-3.9025599999999998</v>
      </c>
      <c r="G303">
        <f t="shared" si="8"/>
        <v>9.8000000000000004E-2</v>
      </c>
      <c r="H303">
        <f t="shared" si="9"/>
        <v>44</v>
      </c>
    </row>
    <row r="304" spans="1:8" x14ac:dyDescent="0.3">
      <c r="A304">
        <v>21.95</v>
      </c>
      <c r="B304">
        <v>29.9</v>
      </c>
      <c r="C304">
        <v>0.35010999999999998</v>
      </c>
      <c r="D304">
        <v>4.4999999999999998E-2</v>
      </c>
      <c r="E304">
        <v>6.9000000000000006E-2</v>
      </c>
      <c r="F304">
        <v>-3.9116300000000002</v>
      </c>
      <c r="G304">
        <f t="shared" si="8"/>
        <v>9.8000000000000004E-2</v>
      </c>
      <c r="H304">
        <f t="shared" si="9"/>
        <v>45</v>
      </c>
    </row>
    <row r="305" spans="1:8" x14ac:dyDescent="0.3">
      <c r="A305">
        <v>22.06</v>
      </c>
      <c r="B305">
        <v>30</v>
      </c>
      <c r="C305">
        <v>0.35178999999999999</v>
      </c>
      <c r="D305">
        <v>4.4999999999999998E-2</v>
      </c>
      <c r="E305">
        <v>7.0000000000000007E-2</v>
      </c>
      <c r="F305">
        <v>-3.9300700000000002</v>
      </c>
      <c r="G305">
        <f t="shared" si="8"/>
        <v>9.9000000000000005E-2</v>
      </c>
      <c r="H305">
        <f t="shared" si="9"/>
        <v>45</v>
      </c>
    </row>
    <row r="306" spans="1:8" x14ac:dyDescent="0.3">
      <c r="A306">
        <v>22.16</v>
      </c>
      <c r="B306">
        <v>30.1</v>
      </c>
      <c r="C306">
        <v>0.35347000000000001</v>
      </c>
      <c r="D306">
        <v>4.4999999999999998E-2</v>
      </c>
      <c r="E306">
        <v>7.0000000000000007E-2</v>
      </c>
      <c r="F306">
        <v>-3.9396300000000002</v>
      </c>
      <c r="G306">
        <f t="shared" si="8"/>
        <v>9.9000000000000005E-2</v>
      </c>
      <c r="H306">
        <f t="shared" si="9"/>
        <v>45</v>
      </c>
    </row>
    <row r="307" spans="1:8" x14ac:dyDescent="0.3">
      <c r="A307">
        <v>22.26</v>
      </c>
      <c r="B307">
        <v>30.2</v>
      </c>
      <c r="C307">
        <v>0.35510000000000003</v>
      </c>
      <c r="D307">
        <v>4.4999999999999998E-2</v>
      </c>
      <c r="E307">
        <v>7.0000000000000007E-2</v>
      </c>
      <c r="F307">
        <v>-3.9591400000000001</v>
      </c>
      <c r="G307">
        <f t="shared" si="8"/>
        <v>9.9000000000000005E-2</v>
      </c>
      <c r="H307">
        <f t="shared" si="9"/>
        <v>45</v>
      </c>
    </row>
    <row r="308" spans="1:8" x14ac:dyDescent="0.3">
      <c r="A308">
        <v>22.36</v>
      </c>
      <c r="B308">
        <v>30.3</v>
      </c>
      <c r="C308">
        <v>0.35672999999999999</v>
      </c>
      <c r="D308">
        <v>4.5999999999999999E-2</v>
      </c>
      <c r="E308">
        <v>7.0999999999999994E-2</v>
      </c>
      <c r="F308">
        <v>-3.9687600000000001</v>
      </c>
      <c r="G308">
        <f t="shared" si="8"/>
        <v>9.9999999999999992E-2</v>
      </c>
      <c r="H308">
        <f t="shared" si="9"/>
        <v>46</v>
      </c>
    </row>
    <row r="309" spans="1:8" x14ac:dyDescent="0.3">
      <c r="A309">
        <v>22.46</v>
      </c>
      <c r="B309">
        <v>30.4</v>
      </c>
      <c r="C309">
        <v>0.35835</v>
      </c>
      <c r="D309">
        <v>4.5999999999999999E-2</v>
      </c>
      <c r="E309">
        <v>7.0999999999999994E-2</v>
      </c>
      <c r="F309">
        <v>-3.9868100000000002</v>
      </c>
      <c r="G309">
        <f t="shared" si="8"/>
        <v>9.9999999999999992E-2</v>
      </c>
      <c r="H309">
        <f t="shared" si="9"/>
        <v>46</v>
      </c>
    </row>
    <row r="310" spans="1:8" x14ac:dyDescent="0.3">
      <c r="A310">
        <v>22.56</v>
      </c>
      <c r="B310">
        <v>30.5</v>
      </c>
      <c r="C310">
        <v>0.35998000000000002</v>
      </c>
      <c r="D310">
        <v>4.5999999999999999E-2</v>
      </c>
      <c r="E310">
        <v>7.0999999999999994E-2</v>
      </c>
      <c r="F310">
        <v>-3.9956100000000001</v>
      </c>
      <c r="G310">
        <f t="shared" si="8"/>
        <v>9.9999999999999992E-2</v>
      </c>
      <c r="H310">
        <f t="shared" si="9"/>
        <v>46</v>
      </c>
    </row>
    <row r="311" spans="1:8" x14ac:dyDescent="0.3">
      <c r="A311">
        <v>22.67</v>
      </c>
      <c r="B311">
        <v>30.6</v>
      </c>
      <c r="C311">
        <v>0.36160999999999999</v>
      </c>
      <c r="D311">
        <v>4.5999999999999999E-2</v>
      </c>
      <c r="E311">
        <v>7.1999999999999995E-2</v>
      </c>
      <c r="F311">
        <v>-4.0137400000000003</v>
      </c>
      <c r="G311">
        <f t="shared" si="8"/>
        <v>0.10099999999999999</v>
      </c>
      <c r="H311">
        <f t="shared" si="9"/>
        <v>46</v>
      </c>
    </row>
    <row r="312" spans="1:8" x14ac:dyDescent="0.3">
      <c r="A312">
        <v>22.77</v>
      </c>
      <c r="B312">
        <v>30.7</v>
      </c>
      <c r="C312">
        <v>0.36329</v>
      </c>
      <c r="D312">
        <v>4.5999999999999999E-2</v>
      </c>
      <c r="E312">
        <v>7.1999999999999995E-2</v>
      </c>
      <c r="F312">
        <v>-4.0229100000000004</v>
      </c>
      <c r="G312">
        <f t="shared" si="8"/>
        <v>0.10099999999999999</v>
      </c>
      <c r="H312">
        <f t="shared" si="9"/>
        <v>46</v>
      </c>
    </row>
    <row r="313" spans="1:8" x14ac:dyDescent="0.3">
      <c r="A313">
        <v>22.88</v>
      </c>
      <c r="B313">
        <v>30.8</v>
      </c>
      <c r="C313">
        <v>0.36497000000000002</v>
      </c>
      <c r="D313">
        <v>4.7E-2</v>
      </c>
      <c r="E313">
        <v>7.1999999999999995E-2</v>
      </c>
      <c r="F313">
        <v>-4.0401699999999998</v>
      </c>
      <c r="G313">
        <f t="shared" si="8"/>
        <v>0.10099999999999999</v>
      </c>
      <c r="H313">
        <f t="shared" si="9"/>
        <v>47</v>
      </c>
    </row>
    <row r="314" spans="1:8" x14ac:dyDescent="0.3">
      <c r="A314">
        <v>22.98</v>
      </c>
      <c r="B314">
        <v>30.9</v>
      </c>
      <c r="C314">
        <v>0.36659000000000003</v>
      </c>
      <c r="D314">
        <v>4.7E-2</v>
      </c>
      <c r="E314">
        <v>7.2999999999999995E-2</v>
      </c>
      <c r="F314">
        <v>-4.0482899999999997</v>
      </c>
      <c r="G314">
        <f t="shared" si="8"/>
        <v>0.10199999999999999</v>
      </c>
      <c r="H314">
        <f t="shared" si="9"/>
        <v>47</v>
      </c>
    </row>
    <row r="315" spans="1:8" x14ac:dyDescent="0.3">
      <c r="A315">
        <v>23.09</v>
      </c>
      <c r="B315">
        <v>31</v>
      </c>
      <c r="C315">
        <v>0.36831999999999998</v>
      </c>
      <c r="D315">
        <v>4.7E-2</v>
      </c>
      <c r="E315">
        <v>7.2999999999999995E-2</v>
      </c>
      <c r="F315">
        <v>-4.0651200000000003</v>
      </c>
      <c r="G315">
        <f t="shared" si="8"/>
        <v>0.10199999999999999</v>
      </c>
      <c r="H315">
        <f t="shared" si="9"/>
        <v>47</v>
      </c>
    </row>
    <row r="316" spans="1:8" x14ac:dyDescent="0.3">
      <c r="A316">
        <v>23.2</v>
      </c>
      <c r="B316">
        <v>31.1</v>
      </c>
      <c r="C316">
        <v>0.37004999999999999</v>
      </c>
      <c r="D316">
        <v>4.7E-2</v>
      </c>
      <c r="E316">
        <v>7.2999999999999995E-2</v>
      </c>
      <c r="F316">
        <v>-4.07409</v>
      </c>
      <c r="G316">
        <f t="shared" si="8"/>
        <v>0.10199999999999999</v>
      </c>
      <c r="H316">
        <f t="shared" si="9"/>
        <v>47</v>
      </c>
    </row>
    <row r="317" spans="1:8" x14ac:dyDescent="0.3">
      <c r="A317">
        <v>23.31</v>
      </c>
      <c r="B317">
        <v>31.2</v>
      </c>
      <c r="C317">
        <v>0.37178</v>
      </c>
      <c r="D317">
        <v>4.7E-2</v>
      </c>
      <c r="E317">
        <v>7.3999999999999996E-2</v>
      </c>
      <c r="F317">
        <v>-4.0917700000000004</v>
      </c>
      <c r="G317">
        <f t="shared" si="8"/>
        <v>0.10299999999999999</v>
      </c>
      <c r="H317">
        <f t="shared" si="9"/>
        <v>47</v>
      </c>
    </row>
    <row r="318" spans="1:8" x14ac:dyDescent="0.3">
      <c r="A318">
        <v>23.41</v>
      </c>
      <c r="B318">
        <v>31.3</v>
      </c>
      <c r="C318">
        <v>0.37346000000000001</v>
      </c>
      <c r="D318">
        <v>4.8000000000000001E-2</v>
      </c>
      <c r="E318">
        <v>7.3999999999999996E-2</v>
      </c>
      <c r="F318">
        <v>-4.1001300000000001</v>
      </c>
      <c r="G318">
        <f t="shared" si="8"/>
        <v>0.10299999999999999</v>
      </c>
      <c r="H318">
        <f t="shared" si="9"/>
        <v>48</v>
      </c>
    </row>
    <row r="319" spans="1:8" x14ac:dyDescent="0.3">
      <c r="A319">
        <v>23.51</v>
      </c>
      <c r="B319">
        <v>31.4</v>
      </c>
      <c r="C319">
        <v>0.37513999999999997</v>
      </c>
      <c r="D319">
        <v>4.8000000000000001E-2</v>
      </c>
      <c r="E319">
        <v>7.3999999999999996E-2</v>
      </c>
      <c r="F319">
        <v>-4.1173500000000001</v>
      </c>
      <c r="G319">
        <f t="shared" si="8"/>
        <v>0.10299999999999999</v>
      </c>
      <c r="H319">
        <f t="shared" si="9"/>
        <v>48</v>
      </c>
    </row>
    <row r="320" spans="1:8" x14ac:dyDescent="0.3">
      <c r="A320">
        <v>23.61</v>
      </c>
      <c r="B320">
        <v>31.5</v>
      </c>
      <c r="C320">
        <v>0.37681999999999999</v>
      </c>
      <c r="D320">
        <v>4.8000000000000001E-2</v>
      </c>
      <c r="E320">
        <v>7.4999999999999997E-2</v>
      </c>
      <c r="F320">
        <v>-4.1265299999999998</v>
      </c>
      <c r="G320">
        <f t="shared" si="8"/>
        <v>0.104</v>
      </c>
      <c r="H320">
        <f t="shared" si="9"/>
        <v>48</v>
      </c>
    </row>
    <row r="321" spans="1:8" x14ac:dyDescent="0.3">
      <c r="A321">
        <v>23.71</v>
      </c>
      <c r="B321">
        <v>31.6</v>
      </c>
      <c r="C321">
        <v>0.37839</v>
      </c>
      <c r="D321">
        <v>4.8000000000000001E-2</v>
      </c>
      <c r="E321">
        <v>7.4999999999999997E-2</v>
      </c>
      <c r="F321">
        <v>-4.1453600000000002</v>
      </c>
      <c r="G321">
        <f t="shared" si="8"/>
        <v>0.104</v>
      </c>
      <c r="H321">
        <f t="shared" si="9"/>
        <v>48</v>
      </c>
    </row>
    <row r="322" spans="1:8" x14ac:dyDescent="0.3">
      <c r="A322">
        <v>23.81</v>
      </c>
      <c r="B322">
        <v>31.7</v>
      </c>
      <c r="C322">
        <v>0.38002000000000002</v>
      </c>
      <c r="D322">
        <v>4.9000000000000002E-2</v>
      </c>
      <c r="E322">
        <v>7.4999999999999997E-2</v>
      </c>
      <c r="F322">
        <v>-4.1549300000000002</v>
      </c>
      <c r="G322">
        <f t="shared" si="8"/>
        <v>0.104</v>
      </c>
      <c r="H322">
        <f t="shared" si="9"/>
        <v>49</v>
      </c>
    </row>
    <row r="323" spans="1:8" x14ac:dyDescent="0.3">
      <c r="A323">
        <v>23.9</v>
      </c>
      <c r="B323">
        <v>31.8</v>
      </c>
      <c r="C323">
        <v>0.38169999999999998</v>
      </c>
      <c r="D323">
        <v>4.9000000000000002E-2</v>
      </c>
      <c r="E323">
        <v>7.5999999999999998E-2</v>
      </c>
      <c r="F323">
        <v>-4.1741200000000003</v>
      </c>
      <c r="G323">
        <f t="shared" si="8"/>
        <v>0.105</v>
      </c>
      <c r="H323">
        <f t="shared" si="9"/>
        <v>49</v>
      </c>
    </row>
    <row r="324" spans="1:8" x14ac:dyDescent="0.3">
      <c r="A324">
        <v>24.01</v>
      </c>
      <c r="B324">
        <v>31.9</v>
      </c>
      <c r="C324">
        <v>0.38333</v>
      </c>
      <c r="D324">
        <v>4.9000000000000002E-2</v>
      </c>
      <c r="E324">
        <v>7.5999999999999998E-2</v>
      </c>
      <c r="F324">
        <v>-4.1834300000000004</v>
      </c>
      <c r="G324">
        <f t="shared" si="8"/>
        <v>0.105</v>
      </c>
      <c r="H324">
        <f t="shared" si="9"/>
        <v>49</v>
      </c>
    </row>
    <row r="325" spans="1:8" x14ac:dyDescent="0.3">
      <c r="A325">
        <v>24.12</v>
      </c>
      <c r="B325">
        <v>32</v>
      </c>
      <c r="C325">
        <v>0.38501000000000002</v>
      </c>
      <c r="D325">
        <v>4.9000000000000002E-2</v>
      </c>
      <c r="E325">
        <v>7.5999999999999998E-2</v>
      </c>
      <c r="F325">
        <v>-4.2012600000000004</v>
      </c>
      <c r="G325">
        <f t="shared" si="8"/>
        <v>0.105</v>
      </c>
      <c r="H325">
        <f t="shared" si="9"/>
        <v>49</v>
      </c>
    </row>
    <row r="326" spans="1:8" x14ac:dyDescent="0.3">
      <c r="A326">
        <v>24.22</v>
      </c>
      <c r="B326">
        <v>32.1</v>
      </c>
      <c r="C326">
        <v>0.38668000000000002</v>
      </c>
      <c r="D326">
        <v>4.9000000000000002E-2</v>
      </c>
      <c r="E326">
        <v>7.6999999999999999E-2</v>
      </c>
      <c r="F326">
        <v>-4.2100299999999997</v>
      </c>
      <c r="G326">
        <f t="shared" si="8"/>
        <v>0.106</v>
      </c>
      <c r="H326">
        <f t="shared" si="9"/>
        <v>49</v>
      </c>
    </row>
    <row r="327" spans="1:8" x14ac:dyDescent="0.3">
      <c r="A327">
        <v>24.33</v>
      </c>
      <c r="B327">
        <v>32.200000000000003</v>
      </c>
      <c r="C327">
        <v>0.38840999999999998</v>
      </c>
      <c r="D327">
        <v>0.05</v>
      </c>
      <c r="E327">
        <v>7.6999999999999999E-2</v>
      </c>
      <c r="F327">
        <v>-4.2281300000000002</v>
      </c>
      <c r="G327">
        <f t="shared" si="8"/>
        <v>0.106</v>
      </c>
      <c r="H327">
        <f t="shared" si="9"/>
        <v>50</v>
      </c>
    </row>
    <row r="328" spans="1:8" x14ac:dyDescent="0.3">
      <c r="A328">
        <v>24.44</v>
      </c>
      <c r="B328">
        <v>32.299999999999997</v>
      </c>
      <c r="C328">
        <v>0.39008999999999999</v>
      </c>
      <c r="D328">
        <v>0.05</v>
      </c>
      <c r="E328">
        <v>7.6999999999999999E-2</v>
      </c>
      <c r="F328">
        <v>-4.2374400000000003</v>
      </c>
      <c r="G328">
        <f t="shared" ref="G328:G391" si="10">E328+0.029</f>
        <v>0.106</v>
      </c>
      <c r="H328">
        <f t="shared" ref="H328:H391" si="11">D328*1000</f>
        <v>50</v>
      </c>
    </row>
    <row r="329" spans="1:8" x14ac:dyDescent="0.3">
      <c r="A329">
        <v>24.54</v>
      </c>
      <c r="B329">
        <v>32.4</v>
      </c>
      <c r="C329">
        <v>0.39177000000000001</v>
      </c>
      <c r="D329">
        <v>0.05</v>
      </c>
      <c r="E329">
        <v>7.8E-2</v>
      </c>
      <c r="F329">
        <v>-4.2554400000000001</v>
      </c>
      <c r="G329">
        <f t="shared" si="10"/>
        <v>0.107</v>
      </c>
      <c r="H329">
        <f t="shared" si="11"/>
        <v>50</v>
      </c>
    </row>
    <row r="330" spans="1:8" x14ac:dyDescent="0.3">
      <c r="A330">
        <v>24.65</v>
      </c>
      <c r="B330">
        <v>32.5</v>
      </c>
      <c r="C330">
        <v>0.39345000000000002</v>
      </c>
      <c r="D330">
        <v>0.05</v>
      </c>
      <c r="E330">
        <v>7.8E-2</v>
      </c>
      <c r="F330">
        <v>-4.2642100000000003</v>
      </c>
      <c r="G330">
        <f t="shared" si="10"/>
        <v>0.107</v>
      </c>
      <c r="H330">
        <f t="shared" si="11"/>
        <v>50</v>
      </c>
    </row>
    <row r="331" spans="1:8" x14ac:dyDescent="0.3">
      <c r="A331">
        <v>24.75</v>
      </c>
      <c r="B331">
        <v>32.6</v>
      </c>
      <c r="C331">
        <v>0.39512999999999998</v>
      </c>
      <c r="D331">
        <v>0.05</v>
      </c>
      <c r="E331">
        <v>7.8E-2</v>
      </c>
      <c r="F331">
        <v>-4.2819799999999999</v>
      </c>
      <c r="G331">
        <f t="shared" si="10"/>
        <v>0.107</v>
      </c>
      <c r="H331">
        <f t="shared" si="11"/>
        <v>50</v>
      </c>
    </row>
    <row r="332" spans="1:8" x14ac:dyDescent="0.3">
      <c r="A332">
        <v>24.85</v>
      </c>
      <c r="B332">
        <v>32.700000000000003</v>
      </c>
      <c r="C332">
        <v>0.39681</v>
      </c>
      <c r="D332">
        <v>5.0999999999999997E-2</v>
      </c>
      <c r="E332">
        <v>7.9000000000000001E-2</v>
      </c>
      <c r="F332">
        <v>-4.2909600000000001</v>
      </c>
      <c r="G332">
        <f t="shared" si="10"/>
        <v>0.108</v>
      </c>
      <c r="H332">
        <f t="shared" si="11"/>
        <v>51</v>
      </c>
    </row>
    <row r="333" spans="1:8" x14ac:dyDescent="0.3">
      <c r="A333">
        <v>24.94</v>
      </c>
      <c r="B333">
        <v>32.799999999999997</v>
      </c>
      <c r="C333">
        <v>0.39843000000000001</v>
      </c>
      <c r="D333">
        <v>5.0999999999999997E-2</v>
      </c>
      <c r="E333">
        <v>7.9000000000000001E-2</v>
      </c>
      <c r="F333">
        <v>-4.3091600000000003</v>
      </c>
      <c r="G333">
        <f t="shared" si="10"/>
        <v>0.108</v>
      </c>
      <c r="H333">
        <f t="shared" si="11"/>
        <v>51</v>
      </c>
    </row>
    <row r="334" spans="1:8" x14ac:dyDescent="0.3">
      <c r="A334">
        <v>25.04</v>
      </c>
      <c r="B334">
        <v>32.9</v>
      </c>
      <c r="C334">
        <v>0.40006000000000003</v>
      </c>
      <c r="D334">
        <v>5.0999999999999997E-2</v>
      </c>
      <c r="E334">
        <v>7.9000000000000001E-2</v>
      </c>
      <c r="F334">
        <v>-4.3178799999999997</v>
      </c>
      <c r="G334">
        <f t="shared" si="10"/>
        <v>0.108</v>
      </c>
      <c r="H334">
        <f t="shared" si="11"/>
        <v>51</v>
      </c>
    </row>
    <row r="335" spans="1:8" x14ac:dyDescent="0.3">
      <c r="A335">
        <v>25.15</v>
      </c>
      <c r="B335">
        <v>33</v>
      </c>
      <c r="C335">
        <v>0.40173999999999999</v>
      </c>
      <c r="D335">
        <v>5.0999999999999997E-2</v>
      </c>
      <c r="E335">
        <v>0.08</v>
      </c>
      <c r="F335">
        <v>-4.3344699999999996</v>
      </c>
      <c r="G335">
        <f t="shared" si="10"/>
        <v>0.109</v>
      </c>
      <c r="H335">
        <f t="shared" si="11"/>
        <v>51</v>
      </c>
    </row>
    <row r="336" spans="1:8" x14ac:dyDescent="0.3">
      <c r="A336">
        <v>25.24</v>
      </c>
      <c r="B336">
        <v>33.1</v>
      </c>
      <c r="C336">
        <v>0.40337000000000001</v>
      </c>
      <c r="D336">
        <v>5.0999999999999997E-2</v>
      </c>
      <c r="E336">
        <v>0.08</v>
      </c>
      <c r="F336">
        <v>-4.3429200000000003</v>
      </c>
      <c r="G336">
        <f t="shared" si="10"/>
        <v>0.109</v>
      </c>
      <c r="H336">
        <f t="shared" si="11"/>
        <v>51</v>
      </c>
    </row>
    <row r="337" spans="1:8" x14ac:dyDescent="0.3">
      <c r="A337">
        <v>25.35</v>
      </c>
      <c r="B337">
        <v>33.200000000000003</v>
      </c>
      <c r="C337">
        <v>0.40499000000000002</v>
      </c>
      <c r="D337">
        <v>5.1999999999999998E-2</v>
      </c>
      <c r="E337">
        <v>0.08</v>
      </c>
      <c r="F337">
        <v>-4.3602400000000001</v>
      </c>
      <c r="G337">
        <f t="shared" si="10"/>
        <v>0.109</v>
      </c>
      <c r="H337">
        <f t="shared" si="11"/>
        <v>52</v>
      </c>
    </row>
    <row r="338" spans="1:8" x14ac:dyDescent="0.3">
      <c r="A338">
        <v>25.44</v>
      </c>
      <c r="B338">
        <v>33.299999999999997</v>
      </c>
      <c r="C338">
        <v>0.40666999999999998</v>
      </c>
      <c r="D338">
        <v>5.1999999999999998E-2</v>
      </c>
      <c r="E338">
        <v>8.1000000000000003E-2</v>
      </c>
      <c r="F338">
        <v>-4.3689799999999996</v>
      </c>
      <c r="G338">
        <f t="shared" si="10"/>
        <v>0.11</v>
      </c>
      <c r="H338">
        <f t="shared" si="11"/>
        <v>52</v>
      </c>
    </row>
    <row r="339" spans="1:8" x14ac:dyDescent="0.3">
      <c r="A339">
        <v>25.55</v>
      </c>
      <c r="B339">
        <v>33.4</v>
      </c>
      <c r="C339">
        <v>0.4083</v>
      </c>
      <c r="D339">
        <v>5.1999999999999998E-2</v>
      </c>
      <c r="E339">
        <v>8.1000000000000003E-2</v>
      </c>
      <c r="F339">
        <v>-4.3867200000000004</v>
      </c>
      <c r="G339">
        <f t="shared" si="10"/>
        <v>0.11</v>
      </c>
      <c r="H339">
        <f t="shared" si="11"/>
        <v>52</v>
      </c>
    </row>
    <row r="340" spans="1:8" x14ac:dyDescent="0.3">
      <c r="A340">
        <v>25.65</v>
      </c>
      <c r="B340">
        <v>33.5</v>
      </c>
      <c r="C340">
        <v>0.40998000000000001</v>
      </c>
      <c r="D340">
        <v>5.1999999999999998E-2</v>
      </c>
      <c r="E340">
        <v>8.1000000000000003E-2</v>
      </c>
      <c r="F340">
        <v>-4.3956600000000003</v>
      </c>
      <c r="G340">
        <f t="shared" si="10"/>
        <v>0.11</v>
      </c>
      <c r="H340">
        <f t="shared" si="11"/>
        <v>52</v>
      </c>
    </row>
    <row r="341" spans="1:8" x14ac:dyDescent="0.3">
      <c r="A341">
        <v>25.76</v>
      </c>
      <c r="B341">
        <v>33.6</v>
      </c>
      <c r="C341">
        <v>0.41171000000000002</v>
      </c>
      <c r="D341">
        <v>5.1999999999999998E-2</v>
      </c>
      <c r="E341">
        <v>8.2000000000000003E-2</v>
      </c>
      <c r="F341">
        <v>-4.4134599999999997</v>
      </c>
      <c r="G341">
        <f t="shared" si="10"/>
        <v>0.111</v>
      </c>
      <c r="H341">
        <f t="shared" si="11"/>
        <v>52</v>
      </c>
    </row>
    <row r="342" spans="1:8" x14ac:dyDescent="0.3">
      <c r="A342">
        <v>25.86</v>
      </c>
      <c r="B342">
        <v>33.700000000000003</v>
      </c>
      <c r="C342">
        <v>0.41338999999999998</v>
      </c>
      <c r="D342">
        <v>5.2999999999999999E-2</v>
      </c>
      <c r="E342">
        <v>8.2000000000000003E-2</v>
      </c>
      <c r="F342">
        <v>-4.4224600000000001</v>
      </c>
      <c r="G342">
        <f t="shared" si="10"/>
        <v>0.111</v>
      </c>
      <c r="H342">
        <f t="shared" si="11"/>
        <v>53</v>
      </c>
    </row>
    <row r="343" spans="1:8" x14ac:dyDescent="0.3">
      <c r="A343">
        <v>25.96</v>
      </c>
      <c r="B343">
        <v>33.799999999999997</v>
      </c>
      <c r="C343">
        <v>0.41505999999999998</v>
      </c>
      <c r="D343">
        <v>5.2999999999999999E-2</v>
      </c>
      <c r="E343">
        <v>8.2000000000000003E-2</v>
      </c>
      <c r="F343">
        <v>-4.4409799999999997</v>
      </c>
      <c r="G343">
        <f t="shared" si="10"/>
        <v>0.111</v>
      </c>
      <c r="H343">
        <f t="shared" si="11"/>
        <v>53</v>
      </c>
    </row>
    <row r="344" spans="1:8" x14ac:dyDescent="0.3">
      <c r="A344">
        <v>26.07</v>
      </c>
      <c r="B344">
        <v>33.9</v>
      </c>
      <c r="C344">
        <v>0.41674</v>
      </c>
      <c r="D344">
        <v>5.2999999999999999E-2</v>
      </c>
      <c r="E344">
        <v>8.3000000000000004E-2</v>
      </c>
      <c r="F344">
        <v>-4.4502899999999999</v>
      </c>
      <c r="G344">
        <f t="shared" si="10"/>
        <v>0.112</v>
      </c>
      <c r="H344">
        <f t="shared" si="11"/>
        <v>53</v>
      </c>
    </row>
    <row r="345" spans="1:8" x14ac:dyDescent="0.3">
      <c r="A345">
        <v>26.18</v>
      </c>
      <c r="B345">
        <v>34</v>
      </c>
      <c r="C345">
        <v>0.41847000000000001</v>
      </c>
      <c r="D345">
        <v>5.2999999999999999E-2</v>
      </c>
      <c r="E345">
        <v>8.3000000000000004E-2</v>
      </c>
      <c r="F345">
        <v>-4.4678599999999999</v>
      </c>
      <c r="G345">
        <f t="shared" si="10"/>
        <v>0.112</v>
      </c>
      <c r="H345">
        <f t="shared" si="11"/>
        <v>53</v>
      </c>
    </row>
    <row r="346" spans="1:8" x14ac:dyDescent="0.3">
      <c r="A346">
        <v>26.28</v>
      </c>
      <c r="B346">
        <v>34.1</v>
      </c>
      <c r="C346">
        <v>0.42015000000000002</v>
      </c>
      <c r="D346">
        <v>5.3999999999999999E-2</v>
      </c>
      <c r="E346">
        <v>8.3000000000000004E-2</v>
      </c>
      <c r="F346">
        <v>-4.4763500000000001</v>
      </c>
      <c r="G346">
        <f t="shared" si="10"/>
        <v>0.112</v>
      </c>
      <c r="H346">
        <f t="shared" si="11"/>
        <v>54</v>
      </c>
    </row>
    <row r="347" spans="1:8" x14ac:dyDescent="0.3">
      <c r="A347">
        <v>26.38</v>
      </c>
      <c r="B347">
        <v>34.200000000000003</v>
      </c>
      <c r="C347">
        <v>0.42187999999999998</v>
      </c>
      <c r="D347">
        <v>5.3999999999999999E-2</v>
      </c>
      <c r="E347">
        <v>8.4000000000000005E-2</v>
      </c>
      <c r="F347">
        <v>-4.4938799999999999</v>
      </c>
      <c r="G347">
        <f t="shared" si="10"/>
        <v>0.113</v>
      </c>
      <c r="H347">
        <f t="shared" si="11"/>
        <v>54</v>
      </c>
    </row>
    <row r="348" spans="1:8" x14ac:dyDescent="0.3">
      <c r="A348">
        <v>26.48</v>
      </c>
      <c r="B348">
        <v>34.299999999999997</v>
      </c>
      <c r="C348">
        <v>0.42355999999999999</v>
      </c>
      <c r="D348">
        <v>5.3999999999999999E-2</v>
      </c>
      <c r="E348">
        <v>8.4000000000000005E-2</v>
      </c>
      <c r="F348">
        <v>-4.5029599999999999</v>
      </c>
      <c r="G348">
        <f t="shared" si="10"/>
        <v>0.113</v>
      </c>
      <c r="H348">
        <f t="shared" si="11"/>
        <v>54</v>
      </c>
    </row>
    <row r="349" spans="1:8" x14ac:dyDescent="0.3">
      <c r="A349">
        <v>26.58</v>
      </c>
      <c r="B349">
        <v>34.4</v>
      </c>
      <c r="C349">
        <v>0.42519000000000001</v>
      </c>
      <c r="D349">
        <v>5.3999999999999999E-2</v>
      </c>
      <c r="E349">
        <v>8.4000000000000005E-2</v>
      </c>
      <c r="F349">
        <v>-4.5213400000000004</v>
      </c>
      <c r="G349">
        <f t="shared" si="10"/>
        <v>0.113</v>
      </c>
      <c r="H349">
        <f t="shared" si="11"/>
        <v>54</v>
      </c>
    </row>
    <row r="350" spans="1:8" x14ac:dyDescent="0.3">
      <c r="A350">
        <v>26.68</v>
      </c>
      <c r="B350">
        <v>34.5</v>
      </c>
      <c r="C350">
        <v>0.42681000000000002</v>
      </c>
      <c r="D350">
        <v>5.3999999999999999E-2</v>
      </c>
      <c r="E350">
        <v>8.5000000000000006E-2</v>
      </c>
      <c r="F350">
        <v>-4.5301999999999998</v>
      </c>
      <c r="G350">
        <f t="shared" si="10"/>
        <v>0.114</v>
      </c>
      <c r="H350">
        <f t="shared" si="11"/>
        <v>54</v>
      </c>
    </row>
    <row r="351" spans="1:8" x14ac:dyDescent="0.3">
      <c r="A351">
        <v>26.78</v>
      </c>
      <c r="B351">
        <v>34.6</v>
      </c>
      <c r="C351">
        <v>0.42848999999999998</v>
      </c>
      <c r="D351">
        <v>5.5E-2</v>
      </c>
      <c r="E351">
        <v>8.5000000000000006E-2</v>
      </c>
      <c r="F351">
        <v>-4.5482399999999998</v>
      </c>
      <c r="G351">
        <f t="shared" si="10"/>
        <v>0.114</v>
      </c>
      <c r="H351">
        <f t="shared" si="11"/>
        <v>55</v>
      </c>
    </row>
    <row r="352" spans="1:8" x14ac:dyDescent="0.3">
      <c r="A352">
        <v>26.87</v>
      </c>
      <c r="B352">
        <v>34.700000000000003</v>
      </c>
      <c r="C352">
        <v>0.43012</v>
      </c>
      <c r="D352">
        <v>5.5E-2</v>
      </c>
      <c r="E352">
        <v>8.5000000000000006E-2</v>
      </c>
      <c r="F352">
        <v>-4.55776</v>
      </c>
      <c r="G352">
        <f t="shared" si="10"/>
        <v>0.114</v>
      </c>
      <c r="H352">
        <f t="shared" si="11"/>
        <v>55</v>
      </c>
    </row>
    <row r="353" spans="1:8" x14ac:dyDescent="0.3">
      <c r="A353">
        <v>26.97</v>
      </c>
      <c r="B353">
        <v>34.799999999999997</v>
      </c>
      <c r="C353">
        <v>0.43175000000000002</v>
      </c>
      <c r="D353">
        <v>5.5E-2</v>
      </c>
      <c r="E353">
        <v>8.5000000000000006E-2</v>
      </c>
      <c r="F353">
        <v>-4.5761000000000003</v>
      </c>
      <c r="G353">
        <f t="shared" si="10"/>
        <v>0.114</v>
      </c>
      <c r="H353">
        <f t="shared" si="11"/>
        <v>55</v>
      </c>
    </row>
    <row r="354" spans="1:8" x14ac:dyDescent="0.3">
      <c r="A354">
        <v>27.08</v>
      </c>
      <c r="B354">
        <v>34.9</v>
      </c>
      <c r="C354">
        <v>0.43337999999999999</v>
      </c>
      <c r="D354">
        <v>5.5E-2</v>
      </c>
      <c r="E354">
        <v>8.5999999999999993E-2</v>
      </c>
      <c r="F354">
        <v>-4.5845799999999999</v>
      </c>
      <c r="G354">
        <f t="shared" si="10"/>
        <v>0.11499999999999999</v>
      </c>
      <c r="H354">
        <f t="shared" si="11"/>
        <v>55</v>
      </c>
    </row>
    <row r="355" spans="1:8" x14ac:dyDescent="0.3">
      <c r="A355">
        <v>27.18</v>
      </c>
      <c r="B355">
        <v>35</v>
      </c>
      <c r="C355">
        <v>0.43509999999999999</v>
      </c>
      <c r="D355">
        <v>5.5E-2</v>
      </c>
      <c r="E355">
        <v>8.5999999999999993E-2</v>
      </c>
      <c r="F355">
        <v>-4.60107</v>
      </c>
      <c r="G355">
        <f t="shared" si="10"/>
        <v>0.11499999999999999</v>
      </c>
      <c r="H355">
        <f t="shared" si="11"/>
        <v>55</v>
      </c>
    </row>
    <row r="356" spans="1:8" x14ac:dyDescent="0.3">
      <c r="A356">
        <v>27.28</v>
      </c>
      <c r="B356">
        <v>35.1</v>
      </c>
      <c r="C356">
        <v>0.43678</v>
      </c>
      <c r="D356">
        <v>5.6000000000000001E-2</v>
      </c>
      <c r="E356">
        <v>8.5999999999999993E-2</v>
      </c>
      <c r="F356">
        <v>-4.6092599999999999</v>
      </c>
      <c r="G356">
        <f t="shared" si="10"/>
        <v>0.11499999999999999</v>
      </c>
      <c r="H356">
        <f t="shared" si="11"/>
        <v>56</v>
      </c>
    </row>
    <row r="357" spans="1:8" x14ac:dyDescent="0.3">
      <c r="A357">
        <v>27.39</v>
      </c>
      <c r="B357">
        <v>35.200000000000003</v>
      </c>
      <c r="C357">
        <v>0.43846000000000002</v>
      </c>
      <c r="D357">
        <v>5.6000000000000001E-2</v>
      </c>
      <c r="E357">
        <v>8.6999999999999994E-2</v>
      </c>
      <c r="F357">
        <v>-4.6263199999999998</v>
      </c>
      <c r="G357">
        <f t="shared" si="10"/>
        <v>0.11599999999999999</v>
      </c>
      <c r="H357">
        <f t="shared" si="11"/>
        <v>56</v>
      </c>
    </row>
    <row r="358" spans="1:8" x14ac:dyDescent="0.3">
      <c r="A358">
        <v>27.49</v>
      </c>
      <c r="B358">
        <v>35.299999999999997</v>
      </c>
      <c r="C358">
        <v>0.44013999999999998</v>
      </c>
      <c r="D358">
        <v>5.6000000000000001E-2</v>
      </c>
      <c r="E358">
        <v>8.6999999999999994E-2</v>
      </c>
      <c r="F358">
        <v>-4.6351899999999997</v>
      </c>
      <c r="G358">
        <f t="shared" si="10"/>
        <v>0.11599999999999999</v>
      </c>
      <c r="H358">
        <f t="shared" si="11"/>
        <v>56</v>
      </c>
    </row>
    <row r="359" spans="1:8" x14ac:dyDescent="0.3">
      <c r="A359">
        <v>27.59</v>
      </c>
      <c r="B359">
        <v>35.4</v>
      </c>
      <c r="C359">
        <v>0.44181999999999999</v>
      </c>
      <c r="D359">
        <v>5.6000000000000001E-2</v>
      </c>
      <c r="E359">
        <v>8.6999999999999994E-2</v>
      </c>
      <c r="F359">
        <v>-4.6534800000000001</v>
      </c>
      <c r="G359">
        <f t="shared" si="10"/>
        <v>0.11599999999999999</v>
      </c>
      <c r="H359">
        <f t="shared" si="11"/>
        <v>56</v>
      </c>
    </row>
    <row r="360" spans="1:8" x14ac:dyDescent="0.3">
      <c r="A360">
        <v>27.69</v>
      </c>
      <c r="B360">
        <v>35.5</v>
      </c>
      <c r="C360">
        <v>0.44350000000000001</v>
      </c>
      <c r="D360">
        <v>5.6000000000000001E-2</v>
      </c>
      <c r="E360">
        <v>8.7999999999999995E-2</v>
      </c>
      <c r="F360">
        <v>-4.6626799999999999</v>
      </c>
      <c r="G360">
        <f t="shared" si="10"/>
        <v>0.11699999999999999</v>
      </c>
      <c r="H360">
        <f t="shared" si="11"/>
        <v>56</v>
      </c>
    </row>
    <row r="361" spans="1:8" x14ac:dyDescent="0.3">
      <c r="A361">
        <v>27.79</v>
      </c>
      <c r="B361">
        <v>35.6</v>
      </c>
      <c r="C361">
        <v>0.44518000000000002</v>
      </c>
      <c r="D361">
        <v>5.7000000000000002E-2</v>
      </c>
      <c r="E361">
        <v>8.7999999999999995E-2</v>
      </c>
      <c r="F361">
        <v>-4.6812899999999997</v>
      </c>
      <c r="G361">
        <f t="shared" si="10"/>
        <v>0.11699999999999999</v>
      </c>
      <c r="H361">
        <f t="shared" si="11"/>
        <v>57</v>
      </c>
    </row>
    <row r="362" spans="1:8" x14ac:dyDescent="0.3">
      <c r="A362">
        <v>27.89</v>
      </c>
      <c r="B362">
        <v>35.700000000000003</v>
      </c>
      <c r="C362">
        <v>0.44679999999999997</v>
      </c>
      <c r="D362">
        <v>5.7000000000000002E-2</v>
      </c>
      <c r="E362">
        <v>8.7999999999999995E-2</v>
      </c>
      <c r="F362">
        <v>-4.69095</v>
      </c>
      <c r="G362">
        <f t="shared" si="10"/>
        <v>0.11699999999999999</v>
      </c>
      <c r="H362">
        <f t="shared" si="11"/>
        <v>57</v>
      </c>
    </row>
    <row r="363" spans="1:8" x14ac:dyDescent="0.3">
      <c r="A363">
        <v>27.99</v>
      </c>
      <c r="B363">
        <v>35.799999999999997</v>
      </c>
      <c r="C363">
        <v>0.44847999999999999</v>
      </c>
      <c r="D363">
        <v>5.7000000000000002E-2</v>
      </c>
      <c r="E363">
        <v>8.8999999999999996E-2</v>
      </c>
      <c r="F363">
        <v>-4.7101600000000001</v>
      </c>
      <c r="G363">
        <f t="shared" si="10"/>
        <v>0.11799999999999999</v>
      </c>
      <c r="H363">
        <f t="shared" si="11"/>
        <v>57</v>
      </c>
    </row>
    <row r="364" spans="1:8" x14ac:dyDescent="0.3">
      <c r="A364">
        <v>28.08</v>
      </c>
      <c r="B364">
        <v>35.9</v>
      </c>
      <c r="C364">
        <v>0.45011000000000001</v>
      </c>
      <c r="D364">
        <v>5.7000000000000002E-2</v>
      </c>
      <c r="E364">
        <v>8.8999999999999996E-2</v>
      </c>
      <c r="F364">
        <v>-4.7191999999999998</v>
      </c>
      <c r="G364">
        <f t="shared" si="10"/>
        <v>0.11799999999999999</v>
      </c>
      <c r="H364">
        <f t="shared" si="11"/>
        <v>57</v>
      </c>
    </row>
    <row r="365" spans="1:8" x14ac:dyDescent="0.3">
      <c r="A365">
        <v>28.18</v>
      </c>
      <c r="B365">
        <v>36</v>
      </c>
      <c r="C365">
        <v>0.45173999999999997</v>
      </c>
      <c r="D365">
        <v>5.7000000000000002E-2</v>
      </c>
      <c r="E365">
        <v>8.8999999999999996E-2</v>
      </c>
      <c r="F365">
        <v>-4.7358000000000002</v>
      </c>
      <c r="G365">
        <f t="shared" si="10"/>
        <v>0.11799999999999999</v>
      </c>
      <c r="H365">
        <f t="shared" si="11"/>
        <v>57</v>
      </c>
    </row>
    <row r="366" spans="1:8" x14ac:dyDescent="0.3">
      <c r="A366">
        <v>28.25</v>
      </c>
      <c r="B366">
        <v>36.1</v>
      </c>
      <c r="C366">
        <v>0.45335999999999999</v>
      </c>
      <c r="D366">
        <v>5.8000000000000003E-2</v>
      </c>
      <c r="E366">
        <v>0.09</v>
      </c>
      <c r="F366">
        <v>-4.7438399999999996</v>
      </c>
      <c r="G366">
        <f t="shared" si="10"/>
        <v>0.11899999999999999</v>
      </c>
      <c r="H366">
        <f t="shared" si="11"/>
        <v>58</v>
      </c>
    </row>
    <row r="367" spans="1:8" x14ac:dyDescent="0.3">
      <c r="A367">
        <v>28.37</v>
      </c>
      <c r="B367">
        <v>36.200000000000003</v>
      </c>
      <c r="C367">
        <v>0.45504</v>
      </c>
      <c r="D367">
        <v>5.8000000000000003E-2</v>
      </c>
      <c r="E367">
        <v>0.09</v>
      </c>
      <c r="F367">
        <v>-4.7609300000000001</v>
      </c>
      <c r="G367">
        <f t="shared" si="10"/>
        <v>0.11899999999999999</v>
      </c>
      <c r="H367">
        <f t="shared" si="11"/>
        <v>58</v>
      </c>
    </row>
    <row r="368" spans="1:8" x14ac:dyDescent="0.3">
      <c r="A368">
        <v>28.48</v>
      </c>
      <c r="B368">
        <v>36.299999999999997</v>
      </c>
      <c r="C368">
        <v>0.45672000000000001</v>
      </c>
      <c r="D368">
        <v>5.8000000000000003E-2</v>
      </c>
      <c r="E368">
        <v>0.09</v>
      </c>
      <c r="F368">
        <v>-4.7696100000000001</v>
      </c>
      <c r="G368">
        <f t="shared" si="10"/>
        <v>0.11899999999999999</v>
      </c>
      <c r="H368">
        <f t="shared" si="11"/>
        <v>58</v>
      </c>
    </row>
    <row r="369" spans="1:8" x14ac:dyDescent="0.3">
      <c r="A369">
        <v>28.59</v>
      </c>
      <c r="B369">
        <v>36.4</v>
      </c>
      <c r="C369">
        <v>0.45839999999999997</v>
      </c>
      <c r="D369">
        <v>5.8000000000000003E-2</v>
      </c>
      <c r="E369">
        <v>9.0999999999999998E-2</v>
      </c>
      <c r="F369">
        <v>-4.7862200000000001</v>
      </c>
      <c r="G369">
        <f t="shared" si="10"/>
        <v>0.12</v>
      </c>
      <c r="H369">
        <f t="shared" si="11"/>
        <v>58</v>
      </c>
    </row>
    <row r="370" spans="1:8" x14ac:dyDescent="0.3">
      <c r="A370">
        <v>28.7</v>
      </c>
      <c r="B370">
        <v>36.5</v>
      </c>
      <c r="C370">
        <v>0.46007999999999999</v>
      </c>
      <c r="D370">
        <v>5.8000000000000003E-2</v>
      </c>
      <c r="E370">
        <v>9.0999999999999998E-2</v>
      </c>
      <c r="F370">
        <v>-4.7946499999999999</v>
      </c>
      <c r="G370">
        <f t="shared" si="10"/>
        <v>0.12</v>
      </c>
      <c r="H370">
        <f t="shared" si="11"/>
        <v>58</v>
      </c>
    </row>
    <row r="371" spans="1:8" x14ac:dyDescent="0.3">
      <c r="A371">
        <v>28.81</v>
      </c>
      <c r="B371">
        <v>36.6</v>
      </c>
      <c r="C371">
        <v>0.46176</v>
      </c>
      <c r="D371">
        <v>5.8999999999999997E-2</v>
      </c>
      <c r="E371">
        <v>9.0999999999999998E-2</v>
      </c>
      <c r="F371">
        <v>-4.8121999999999998</v>
      </c>
      <c r="G371">
        <f t="shared" si="10"/>
        <v>0.12</v>
      </c>
      <c r="H371">
        <f t="shared" si="11"/>
        <v>59</v>
      </c>
    </row>
    <row r="372" spans="1:8" x14ac:dyDescent="0.3">
      <c r="A372">
        <v>28.92</v>
      </c>
      <c r="B372">
        <v>36.700000000000003</v>
      </c>
      <c r="C372">
        <v>0.46349000000000001</v>
      </c>
      <c r="D372">
        <v>5.8999999999999997E-2</v>
      </c>
      <c r="E372">
        <v>9.1999999999999998E-2</v>
      </c>
      <c r="F372">
        <v>-4.8213100000000004</v>
      </c>
      <c r="G372">
        <f t="shared" si="10"/>
        <v>0.121</v>
      </c>
      <c r="H372">
        <f t="shared" si="11"/>
        <v>59</v>
      </c>
    </row>
    <row r="373" spans="1:8" x14ac:dyDescent="0.3">
      <c r="A373">
        <v>29.03</v>
      </c>
      <c r="B373">
        <v>36.799999999999997</v>
      </c>
      <c r="C373">
        <v>0.46516000000000002</v>
      </c>
      <c r="D373">
        <v>5.8999999999999997E-2</v>
      </c>
      <c r="E373">
        <v>9.1999999999999998E-2</v>
      </c>
      <c r="F373">
        <v>-4.8396299999999997</v>
      </c>
      <c r="G373">
        <f t="shared" si="10"/>
        <v>0.121</v>
      </c>
      <c r="H373">
        <f t="shared" si="11"/>
        <v>59</v>
      </c>
    </row>
    <row r="374" spans="1:8" x14ac:dyDescent="0.3">
      <c r="A374">
        <v>29.12</v>
      </c>
      <c r="B374">
        <v>36.9</v>
      </c>
      <c r="C374">
        <v>0.46683999999999998</v>
      </c>
      <c r="D374">
        <v>5.8999999999999997E-2</v>
      </c>
      <c r="E374">
        <v>9.1999999999999998E-2</v>
      </c>
      <c r="F374">
        <v>-4.8489100000000001</v>
      </c>
      <c r="G374">
        <f t="shared" si="10"/>
        <v>0.121</v>
      </c>
      <c r="H374">
        <f t="shared" si="11"/>
        <v>59</v>
      </c>
    </row>
    <row r="375" spans="1:8" x14ac:dyDescent="0.3">
      <c r="A375">
        <v>29.23</v>
      </c>
      <c r="B375">
        <v>37</v>
      </c>
      <c r="C375">
        <v>0.46851999999999999</v>
      </c>
      <c r="D375">
        <v>0.06</v>
      </c>
      <c r="E375">
        <v>9.2999999999999999E-2</v>
      </c>
      <c r="F375">
        <v>-4.86714</v>
      </c>
      <c r="G375">
        <f t="shared" si="10"/>
        <v>0.122</v>
      </c>
      <c r="H375">
        <f t="shared" si="11"/>
        <v>60</v>
      </c>
    </row>
    <row r="376" spans="1:8" x14ac:dyDescent="0.3">
      <c r="A376">
        <v>29.33</v>
      </c>
      <c r="B376">
        <v>37.1</v>
      </c>
      <c r="C376">
        <v>0.47015000000000001</v>
      </c>
      <c r="D376">
        <v>0.06</v>
      </c>
      <c r="E376">
        <v>9.2999999999999999E-2</v>
      </c>
      <c r="F376">
        <v>-4.8764099999999999</v>
      </c>
      <c r="G376">
        <f t="shared" si="10"/>
        <v>0.122</v>
      </c>
      <c r="H376">
        <f t="shared" si="11"/>
        <v>60</v>
      </c>
    </row>
    <row r="377" spans="1:8" x14ac:dyDescent="0.3">
      <c r="A377">
        <v>29.43</v>
      </c>
      <c r="B377">
        <v>37.200000000000003</v>
      </c>
      <c r="C377">
        <v>0.47183000000000003</v>
      </c>
      <c r="D377">
        <v>0.06</v>
      </c>
      <c r="E377">
        <v>9.2999999999999999E-2</v>
      </c>
      <c r="F377">
        <v>-4.8952799999999996</v>
      </c>
      <c r="G377">
        <f t="shared" si="10"/>
        <v>0.122</v>
      </c>
      <c r="H377">
        <f t="shared" si="11"/>
        <v>60</v>
      </c>
    </row>
    <row r="378" spans="1:8" x14ac:dyDescent="0.3">
      <c r="A378">
        <v>29.53</v>
      </c>
      <c r="B378">
        <v>37.299999999999997</v>
      </c>
      <c r="C378">
        <v>0.47345999999999999</v>
      </c>
      <c r="D378">
        <v>0.06</v>
      </c>
      <c r="E378">
        <v>9.4E-2</v>
      </c>
      <c r="F378">
        <v>-4.9044999999999996</v>
      </c>
      <c r="G378">
        <f t="shared" si="10"/>
        <v>0.123</v>
      </c>
      <c r="H378">
        <f t="shared" si="11"/>
        <v>60</v>
      </c>
    </row>
    <row r="379" spans="1:8" x14ac:dyDescent="0.3">
      <c r="A379">
        <v>29.64</v>
      </c>
      <c r="B379">
        <v>37.4</v>
      </c>
      <c r="C379">
        <v>0.47508</v>
      </c>
      <c r="D379">
        <v>0.06</v>
      </c>
      <c r="E379">
        <v>9.4E-2</v>
      </c>
      <c r="F379">
        <v>-4.92319</v>
      </c>
      <c r="G379">
        <f t="shared" si="10"/>
        <v>0.123</v>
      </c>
      <c r="H379">
        <f t="shared" si="11"/>
        <v>60</v>
      </c>
    </row>
    <row r="380" spans="1:8" x14ac:dyDescent="0.3">
      <c r="A380">
        <v>29.74</v>
      </c>
      <c r="B380">
        <v>37.5</v>
      </c>
      <c r="C380">
        <v>0.47676000000000002</v>
      </c>
      <c r="D380">
        <v>6.0999999999999999E-2</v>
      </c>
      <c r="E380">
        <v>9.4E-2</v>
      </c>
      <c r="F380">
        <v>-4.9321400000000004</v>
      </c>
      <c r="G380">
        <f t="shared" si="10"/>
        <v>0.123</v>
      </c>
      <c r="H380">
        <f t="shared" si="11"/>
        <v>61</v>
      </c>
    </row>
    <row r="381" spans="1:8" x14ac:dyDescent="0.3">
      <c r="A381">
        <v>29.84</v>
      </c>
      <c r="B381">
        <v>37.6</v>
      </c>
      <c r="C381">
        <v>0.47838999999999998</v>
      </c>
      <c r="D381">
        <v>6.0999999999999999E-2</v>
      </c>
      <c r="E381">
        <v>9.5000000000000001E-2</v>
      </c>
      <c r="F381">
        <v>-4.9495100000000001</v>
      </c>
      <c r="G381">
        <f t="shared" si="10"/>
        <v>0.124</v>
      </c>
      <c r="H381">
        <f t="shared" si="11"/>
        <v>61</v>
      </c>
    </row>
    <row r="382" spans="1:8" x14ac:dyDescent="0.3">
      <c r="A382">
        <v>29.94</v>
      </c>
      <c r="B382">
        <v>37.700000000000003</v>
      </c>
      <c r="C382">
        <v>0.48007</v>
      </c>
      <c r="D382">
        <v>6.0999999999999999E-2</v>
      </c>
      <c r="E382">
        <v>9.5000000000000001E-2</v>
      </c>
      <c r="F382">
        <v>-4.9582899999999999</v>
      </c>
      <c r="G382">
        <f t="shared" si="10"/>
        <v>0.124</v>
      </c>
      <c r="H382">
        <f t="shared" si="11"/>
        <v>61</v>
      </c>
    </row>
    <row r="383" spans="1:8" x14ac:dyDescent="0.3">
      <c r="A383">
        <v>30.05</v>
      </c>
      <c r="B383">
        <v>37.799999999999997</v>
      </c>
      <c r="C383">
        <v>0.48180000000000001</v>
      </c>
      <c r="D383">
        <v>6.0999999999999999E-2</v>
      </c>
      <c r="E383">
        <v>9.5000000000000001E-2</v>
      </c>
      <c r="F383">
        <v>-4.9755599999999998</v>
      </c>
      <c r="G383">
        <f t="shared" si="10"/>
        <v>0.124</v>
      </c>
      <c r="H383">
        <f t="shared" si="11"/>
        <v>61</v>
      </c>
    </row>
    <row r="384" spans="1:8" x14ac:dyDescent="0.3">
      <c r="A384">
        <v>30.15</v>
      </c>
      <c r="B384">
        <v>37.9</v>
      </c>
      <c r="C384">
        <v>0.48348000000000002</v>
      </c>
      <c r="D384">
        <v>6.0999999999999999E-2</v>
      </c>
      <c r="E384">
        <v>9.6000000000000002E-2</v>
      </c>
      <c r="F384">
        <v>-4.98421</v>
      </c>
      <c r="G384">
        <f t="shared" si="10"/>
        <v>0.125</v>
      </c>
      <c r="H384">
        <f t="shared" si="11"/>
        <v>61</v>
      </c>
    </row>
    <row r="385" spans="1:8" x14ac:dyDescent="0.3">
      <c r="A385">
        <v>30.26</v>
      </c>
      <c r="B385">
        <v>38</v>
      </c>
      <c r="C385">
        <v>0.48520000000000002</v>
      </c>
      <c r="D385">
        <v>6.2E-2</v>
      </c>
      <c r="E385">
        <v>9.6000000000000002E-2</v>
      </c>
      <c r="F385">
        <v>-5.0022200000000003</v>
      </c>
      <c r="G385">
        <f t="shared" si="10"/>
        <v>0.125</v>
      </c>
      <c r="H385">
        <f t="shared" si="11"/>
        <v>62</v>
      </c>
    </row>
    <row r="386" spans="1:8" x14ac:dyDescent="0.3">
      <c r="A386">
        <v>30.36</v>
      </c>
      <c r="B386">
        <v>38.1</v>
      </c>
      <c r="C386">
        <v>0.48687999999999998</v>
      </c>
      <c r="D386">
        <v>6.2E-2</v>
      </c>
      <c r="E386">
        <v>9.6000000000000002E-2</v>
      </c>
      <c r="F386">
        <v>-5.0113200000000004</v>
      </c>
      <c r="G386">
        <f t="shared" si="10"/>
        <v>0.125</v>
      </c>
      <c r="H386">
        <f t="shared" si="11"/>
        <v>62</v>
      </c>
    </row>
    <row r="387" spans="1:8" x14ac:dyDescent="0.3">
      <c r="A387">
        <v>30.47</v>
      </c>
      <c r="B387">
        <v>38.200000000000003</v>
      </c>
      <c r="C387">
        <v>0.48855999999999999</v>
      </c>
      <c r="D387">
        <v>6.2E-2</v>
      </c>
      <c r="E387">
        <v>9.7000000000000003E-2</v>
      </c>
      <c r="F387">
        <v>-5.0298600000000002</v>
      </c>
      <c r="G387">
        <f t="shared" si="10"/>
        <v>0.126</v>
      </c>
      <c r="H387">
        <f t="shared" si="11"/>
        <v>62</v>
      </c>
    </row>
    <row r="388" spans="1:8" x14ac:dyDescent="0.3">
      <c r="A388">
        <v>30.57</v>
      </c>
      <c r="B388">
        <v>38.299999999999997</v>
      </c>
      <c r="C388">
        <v>0.49024000000000001</v>
      </c>
      <c r="D388">
        <v>6.2E-2</v>
      </c>
      <c r="E388">
        <v>9.7000000000000003E-2</v>
      </c>
      <c r="F388">
        <v>-5.0392400000000004</v>
      </c>
      <c r="G388">
        <f t="shared" si="10"/>
        <v>0.126</v>
      </c>
      <c r="H388">
        <f t="shared" si="11"/>
        <v>62</v>
      </c>
    </row>
    <row r="389" spans="1:8" x14ac:dyDescent="0.3">
      <c r="A389">
        <v>30.66</v>
      </c>
      <c r="B389">
        <v>38.4</v>
      </c>
      <c r="C389">
        <v>0.49186999999999997</v>
      </c>
      <c r="D389">
        <v>6.2E-2</v>
      </c>
      <c r="E389">
        <v>9.7000000000000003E-2</v>
      </c>
      <c r="F389">
        <v>-5.0577399999999999</v>
      </c>
      <c r="G389">
        <f t="shared" si="10"/>
        <v>0.126</v>
      </c>
      <c r="H389">
        <f t="shared" si="11"/>
        <v>62</v>
      </c>
    </row>
    <row r="390" spans="1:8" x14ac:dyDescent="0.3">
      <c r="A390">
        <v>30.76</v>
      </c>
      <c r="B390">
        <v>38.5</v>
      </c>
      <c r="C390">
        <v>0.49349999999999999</v>
      </c>
      <c r="D390">
        <v>6.3E-2</v>
      </c>
      <c r="E390">
        <v>9.8000000000000004E-2</v>
      </c>
      <c r="F390">
        <v>-5.0670000000000002</v>
      </c>
      <c r="G390">
        <f t="shared" si="10"/>
        <v>0.127</v>
      </c>
      <c r="H390">
        <f t="shared" si="11"/>
        <v>63</v>
      </c>
    </row>
    <row r="391" spans="1:8" x14ac:dyDescent="0.3">
      <c r="A391">
        <v>30.85</v>
      </c>
      <c r="B391">
        <v>38.6</v>
      </c>
      <c r="C391">
        <v>0.49512</v>
      </c>
      <c r="D391">
        <v>6.3E-2</v>
      </c>
      <c r="E391">
        <v>9.8000000000000004E-2</v>
      </c>
      <c r="F391">
        <v>-5.08474</v>
      </c>
      <c r="G391">
        <f t="shared" si="10"/>
        <v>0.127</v>
      </c>
      <c r="H391">
        <f t="shared" si="11"/>
        <v>63</v>
      </c>
    </row>
    <row r="392" spans="1:8" x14ac:dyDescent="0.3">
      <c r="A392">
        <v>30.96</v>
      </c>
      <c r="B392">
        <v>38.700000000000003</v>
      </c>
      <c r="C392">
        <v>0.49680000000000002</v>
      </c>
      <c r="D392">
        <v>6.3E-2</v>
      </c>
      <c r="E392">
        <v>9.8000000000000004E-2</v>
      </c>
      <c r="F392">
        <v>-5.09321</v>
      </c>
      <c r="G392">
        <f t="shared" ref="G392:G455" si="12">E392+0.029</f>
        <v>0.127</v>
      </c>
      <c r="H392">
        <f t="shared" ref="H392:H455" si="13">D392*1000</f>
        <v>63</v>
      </c>
    </row>
    <row r="393" spans="1:8" x14ac:dyDescent="0.3">
      <c r="A393">
        <v>31.06</v>
      </c>
      <c r="B393">
        <v>38.799999999999997</v>
      </c>
      <c r="C393">
        <v>0.49842999999999998</v>
      </c>
      <c r="D393">
        <v>6.3E-2</v>
      </c>
      <c r="E393">
        <v>9.9000000000000005E-2</v>
      </c>
      <c r="F393">
        <v>-5.1095899999999999</v>
      </c>
      <c r="G393">
        <f t="shared" si="12"/>
        <v>0.128</v>
      </c>
      <c r="H393">
        <f t="shared" si="13"/>
        <v>63</v>
      </c>
    </row>
    <row r="394" spans="1:8" x14ac:dyDescent="0.3">
      <c r="A394">
        <v>31.16</v>
      </c>
      <c r="B394">
        <v>38.9</v>
      </c>
      <c r="C394">
        <v>0.50011000000000005</v>
      </c>
      <c r="D394">
        <v>6.3E-2</v>
      </c>
      <c r="E394">
        <v>9.9000000000000005E-2</v>
      </c>
      <c r="F394">
        <v>-5.1175899999999999</v>
      </c>
      <c r="G394">
        <f t="shared" si="12"/>
        <v>0.128</v>
      </c>
      <c r="H394">
        <f t="shared" si="13"/>
        <v>63</v>
      </c>
    </row>
    <row r="395" spans="1:8" x14ac:dyDescent="0.3">
      <c r="A395">
        <v>31.26</v>
      </c>
      <c r="B395">
        <v>39</v>
      </c>
      <c r="C395">
        <v>0.50173000000000001</v>
      </c>
      <c r="D395">
        <v>6.4000000000000001E-2</v>
      </c>
      <c r="E395">
        <v>9.9000000000000005E-2</v>
      </c>
      <c r="F395">
        <v>-5.1349099999999996</v>
      </c>
      <c r="G395">
        <f t="shared" si="12"/>
        <v>0.128</v>
      </c>
      <c r="H395">
        <f t="shared" si="13"/>
        <v>64</v>
      </c>
    </row>
    <row r="396" spans="1:8" x14ac:dyDescent="0.3">
      <c r="A396">
        <v>31.36</v>
      </c>
      <c r="B396">
        <v>39.1</v>
      </c>
      <c r="C396">
        <v>0.50341000000000002</v>
      </c>
      <c r="D396">
        <v>6.4000000000000001E-2</v>
      </c>
      <c r="E396">
        <v>0.1</v>
      </c>
      <c r="F396">
        <v>-5.1438899999999999</v>
      </c>
      <c r="G396">
        <f t="shared" si="12"/>
        <v>0.129</v>
      </c>
      <c r="H396">
        <f t="shared" si="13"/>
        <v>64</v>
      </c>
    </row>
    <row r="397" spans="1:8" x14ac:dyDescent="0.3">
      <c r="A397">
        <v>31.46</v>
      </c>
      <c r="B397">
        <v>39.200000000000003</v>
      </c>
      <c r="C397">
        <v>0.50509000000000004</v>
      </c>
      <c r="D397">
        <v>6.4000000000000001E-2</v>
      </c>
      <c r="E397">
        <v>0.1</v>
      </c>
      <c r="F397">
        <v>-5.1611399999999996</v>
      </c>
      <c r="G397">
        <f t="shared" si="12"/>
        <v>0.129</v>
      </c>
      <c r="H397">
        <f t="shared" si="13"/>
        <v>64</v>
      </c>
    </row>
    <row r="398" spans="1:8" x14ac:dyDescent="0.3">
      <c r="A398">
        <v>31.56</v>
      </c>
      <c r="B398">
        <v>39.299999999999997</v>
      </c>
      <c r="C398">
        <v>0.50677000000000005</v>
      </c>
      <c r="D398">
        <v>6.4000000000000001E-2</v>
      </c>
      <c r="E398">
        <v>0.1</v>
      </c>
      <c r="F398">
        <v>-5.17056</v>
      </c>
      <c r="G398">
        <f t="shared" si="12"/>
        <v>0.129</v>
      </c>
      <c r="H398">
        <f t="shared" si="13"/>
        <v>64</v>
      </c>
    </row>
    <row r="399" spans="1:8" x14ac:dyDescent="0.3">
      <c r="A399">
        <v>31.64</v>
      </c>
      <c r="B399">
        <v>39.4</v>
      </c>
      <c r="C399">
        <v>0.50849999999999995</v>
      </c>
      <c r="D399">
        <v>6.4000000000000001E-2</v>
      </c>
      <c r="E399">
        <v>0.10100000000000001</v>
      </c>
      <c r="F399">
        <v>-5.1870900000000004</v>
      </c>
      <c r="G399">
        <f t="shared" si="12"/>
        <v>0.13</v>
      </c>
      <c r="H399">
        <f t="shared" si="13"/>
        <v>64</v>
      </c>
    </row>
    <row r="400" spans="1:8" x14ac:dyDescent="0.3">
      <c r="A400">
        <v>31.75</v>
      </c>
      <c r="B400">
        <v>39.5</v>
      </c>
      <c r="C400">
        <v>0.51017999999999997</v>
      </c>
      <c r="D400">
        <v>6.5000000000000002E-2</v>
      </c>
      <c r="E400">
        <v>0.10100000000000001</v>
      </c>
      <c r="F400">
        <v>-5.1960499999999996</v>
      </c>
      <c r="G400">
        <f t="shared" si="12"/>
        <v>0.13</v>
      </c>
      <c r="H400">
        <f t="shared" si="13"/>
        <v>65</v>
      </c>
    </row>
    <row r="401" spans="1:8" x14ac:dyDescent="0.3">
      <c r="A401">
        <v>31.86</v>
      </c>
      <c r="B401">
        <v>39.6</v>
      </c>
      <c r="C401">
        <v>0.51185999999999998</v>
      </c>
      <c r="D401">
        <v>6.5000000000000002E-2</v>
      </c>
      <c r="E401">
        <v>0.10100000000000001</v>
      </c>
      <c r="F401">
        <v>-5.21373</v>
      </c>
      <c r="G401">
        <f t="shared" si="12"/>
        <v>0.13</v>
      </c>
      <c r="H401">
        <f t="shared" si="13"/>
        <v>65</v>
      </c>
    </row>
    <row r="402" spans="1:8" x14ac:dyDescent="0.3">
      <c r="A402">
        <v>31.97</v>
      </c>
      <c r="B402">
        <v>39.700000000000003</v>
      </c>
      <c r="C402">
        <v>0.51353000000000004</v>
      </c>
      <c r="D402">
        <v>6.5000000000000002E-2</v>
      </c>
      <c r="E402">
        <v>0.10199999999999999</v>
      </c>
      <c r="F402">
        <v>-5.22241</v>
      </c>
      <c r="G402">
        <f t="shared" si="12"/>
        <v>0.13100000000000001</v>
      </c>
      <c r="H402">
        <f t="shared" si="13"/>
        <v>65</v>
      </c>
    </row>
    <row r="403" spans="1:8" x14ac:dyDescent="0.3">
      <c r="A403">
        <v>32.08</v>
      </c>
      <c r="B403">
        <v>39.799999999999997</v>
      </c>
      <c r="C403">
        <v>0.51520999999999995</v>
      </c>
      <c r="D403">
        <v>6.5000000000000002E-2</v>
      </c>
      <c r="E403">
        <v>0.10199999999999999</v>
      </c>
      <c r="F403">
        <v>-5.2400799999999998</v>
      </c>
      <c r="G403">
        <f t="shared" si="12"/>
        <v>0.13100000000000001</v>
      </c>
      <c r="H403">
        <f t="shared" si="13"/>
        <v>65</v>
      </c>
    </row>
    <row r="404" spans="1:8" x14ac:dyDescent="0.3">
      <c r="A404">
        <v>32.17</v>
      </c>
      <c r="B404">
        <v>39.9</v>
      </c>
      <c r="C404">
        <v>0.51683999999999997</v>
      </c>
      <c r="D404">
        <v>6.6000000000000003E-2</v>
      </c>
      <c r="E404">
        <v>0.10199999999999999</v>
      </c>
      <c r="F404">
        <v>-5.2490600000000001</v>
      </c>
      <c r="G404">
        <f t="shared" si="12"/>
        <v>0.13100000000000001</v>
      </c>
      <c r="H404">
        <f t="shared" si="13"/>
        <v>66</v>
      </c>
    </row>
    <row r="405" spans="1:8" x14ac:dyDescent="0.3">
      <c r="A405">
        <v>32.270000000000003</v>
      </c>
      <c r="B405">
        <v>40</v>
      </c>
      <c r="C405">
        <v>0.51851999999999998</v>
      </c>
      <c r="D405">
        <v>6.6000000000000003E-2</v>
      </c>
      <c r="E405">
        <v>0.10299999999999999</v>
      </c>
      <c r="F405">
        <v>-5.26736</v>
      </c>
      <c r="G405">
        <f t="shared" si="12"/>
        <v>0.13200000000000001</v>
      </c>
      <c r="H405">
        <f t="shared" si="13"/>
        <v>66</v>
      </c>
    </row>
    <row r="406" spans="1:8" x14ac:dyDescent="0.3">
      <c r="A406">
        <v>32.369999999999997</v>
      </c>
      <c r="B406">
        <v>40.1</v>
      </c>
      <c r="C406">
        <v>0.52015</v>
      </c>
      <c r="D406">
        <v>6.6000000000000003E-2</v>
      </c>
      <c r="E406">
        <v>0.10299999999999999</v>
      </c>
      <c r="F406">
        <v>-5.27745</v>
      </c>
      <c r="G406">
        <f t="shared" si="12"/>
        <v>0.13200000000000001</v>
      </c>
      <c r="H406">
        <f t="shared" si="13"/>
        <v>66</v>
      </c>
    </row>
    <row r="407" spans="1:8" x14ac:dyDescent="0.3">
      <c r="A407">
        <v>32.47</v>
      </c>
      <c r="B407">
        <v>40.200000000000003</v>
      </c>
      <c r="C407">
        <v>0.52183000000000002</v>
      </c>
      <c r="D407">
        <v>6.6000000000000003E-2</v>
      </c>
      <c r="E407">
        <v>0.10299999999999999</v>
      </c>
      <c r="F407">
        <v>-5.2947300000000004</v>
      </c>
      <c r="G407">
        <f t="shared" si="12"/>
        <v>0.13200000000000001</v>
      </c>
      <c r="H407">
        <f t="shared" si="13"/>
        <v>66</v>
      </c>
    </row>
    <row r="408" spans="1:8" x14ac:dyDescent="0.3">
      <c r="A408">
        <v>32.57</v>
      </c>
      <c r="B408">
        <v>40.299999999999997</v>
      </c>
      <c r="C408">
        <v>0.52349999999999997</v>
      </c>
      <c r="D408">
        <v>6.6000000000000003E-2</v>
      </c>
      <c r="E408">
        <v>0.104</v>
      </c>
      <c r="F408">
        <v>-5.3038400000000001</v>
      </c>
      <c r="G408">
        <f t="shared" si="12"/>
        <v>0.13300000000000001</v>
      </c>
      <c r="H408">
        <f t="shared" si="13"/>
        <v>66</v>
      </c>
    </row>
    <row r="409" spans="1:8" x14ac:dyDescent="0.3">
      <c r="A409">
        <v>32.67</v>
      </c>
      <c r="B409">
        <v>40.4</v>
      </c>
      <c r="C409">
        <v>0.52512999999999999</v>
      </c>
      <c r="D409">
        <v>6.7000000000000004E-2</v>
      </c>
      <c r="E409">
        <v>0.104</v>
      </c>
      <c r="F409">
        <v>-5.3223799999999999</v>
      </c>
      <c r="G409">
        <f t="shared" si="12"/>
        <v>0.13300000000000001</v>
      </c>
      <c r="H409">
        <f t="shared" si="13"/>
        <v>67</v>
      </c>
    </row>
    <row r="410" spans="1:8" x14ac:dyDescent="0.3">
      <c r="A410">
        <v>32.78</v>
      </c>
      <c r="B410">
        <v>40.5</v>
      </c>
      <c r="C410">
        <v>0.52685999999999999</v>
      </c>
      <c r="D410">
        <v>6.7000000000000004E-2</v>
      </c>
      <c r="E410">
        <v>0.104</v>
      </c>
      <c r="F410">
        <v>-5.3316800000000004</v>
      </c>
      <c r="G410">
        <f t="shared" si="12"/>
        <v>0.13300000000000001</v>
      </c>
      <c r="H410">
        <f t="shared" si="13"/>
        <v>67</v>
      </c>
    </row>
    <row r="411" spans="1:8" x14ac:dyDescent="0.3">
      <c r="A411">
        <v>32.89</v>
      </c>
      <c r="B411">
        <v>40.6</v>
      </c>
      <c r="C411">
        <v>0.52854000000000001</v>
      </c>
      <c r="D411">
        <v>6.7000000000000004E-2</v>
      </c>
      <c r="E411">
        <v>0.105</v>
      </c>
      <c r="F411">
        <v>-5.3503400000000001</v>
      </c>
      <c r="G411">
        <f t="shared" si="12"/>
        <v>0.13400000000000001</v>
      </c>
      <c r="H411">
        <f t="shared" si="13"/>
        <v>67</v>
      </c>
    </row>
    <row r="412" spans="1:8" x14ac:dyDescent="0.3">
      <c r="A412">
        <v>32.99</v>
      </c>
      <c r="B412">
        <v>40.700000000000003</v>
      </c>
      <c r="C412">
        <v>0.53027000000000002</v>
      </c>
      <c r="D412">
        <v>6.7000000000000004E-2</v>
      </c>
      <c r="E412">
        <v>0.105</v>
      </c>
      <c r="F412">
        <v>-5.3594900000000001</v>
      </c>
      <c r="G412">
        <f t="shared" si="12"/>
        <v>0.13400000000000001</v>
      </c>
      <c r="H412">
        <f t="shared" si="13"/>
        <v>67</v>
      </c>
    </row>
    <row r="413" spans="1:8" x14ac:dyDescent="0.3">
      <c r="A413">
        <v>33.1</v>
      </c>
      <c r="B413">
        <v>40.799999999999997</v>
      </c>
      <c r="C413">
        <v>0.53200000000000003</v>
      </c>
      <c r="D413">
        <v>6.7000000000000004E-2</v>
      </c>
      <c r="E413">
        <v>0.105</v>
      </c>
      <c r="F413">
        <v>-5.3772799999999998</v>
      </c>
      <c r="G413">
        <f t="shared" si="12"/>
        <v>0.13400000000000001</v>
      </c>
      <c r="H413">
        <f t="shared" si="13"/>
        <v>67</v>
      </c>
    </row>
    <row r="414" spans="1:8" x14ac:dyDescent="0.3">
      <c r="A414">
        <v>33.200000000000003</v>
      </c>
      <c r="B414">
        <v>40.9</v>
      </c>
      <c r="C414">
        <v>0.53363000000000005</v>
      </c>
      <c r="D414">
        <v>6.8000000000000005E-2</v>
      </c>
      <c r="E414">
        <v>0.106</v>
      </c>
      <c r="F414">
        <v>-5.3872799999999996</v>
      </c>
      <c r="G414">
        <f t="shared" si="12"/>
        <v>0.13500000000000001</v>
      </c>
      <c r="H414">
        <f t="shared" si="13"/>
        <v>68</v>
      </c>
    </row>
    <row r="415" spans="1:8" x14ac:dyDescent="0.3">
      <c r="A415">
        <v>33.299999999999997</v>
      </c>
      <c r="B415">
        <v>41</v>
      </c>
      <c r="C415">
        <v>0.5353</v>
      </c>
      <c r="D415">
        <v>6.8000000000000005E-2</v>
      </c>
      <c r="E415">
        <v>0.106</v>
      </c>
      <c r="F415">
        <v>-5.4046799999999999</v>
      </c>
      <c r="G415">
        <f t="shared" si="12"/>
        <v>0.13500000000000001</v>
      </c>
      <c r="H415">
        <f t="shared" si="13"/>
        <v>68</v>
      </c>
    </row>
    <row r="416" spans="1:8" x14ac:dyDescent="0.3">
      <c r="A416">
        <v>33.4</v>
      </c>
      <c r="B416">
        <v>41.1</v>
      </c>
      <c r="C416">
        <v>0.53698000000000001</v>
      </c>
      <c r="D416">
        <v>6.8000000000000005E-2</v>
      </c>
      <c r="E416">
        <v>0.106</v>
      </c>
      <c r="F416">
        <v>-5.4145300000000001</v>
      </c>
      <c r="G416">
        <f t="shared" si="12"/>
        <v>0.13500000000000001</v>
      </c>
      <c r="H416">
        <f t="shared" si="13"/>
        <v>68</v>
      </c>
    </row>
    <row r="417" spans="1:8" x14ac:dyDescent="0.3">
      <c r="A417">
        <v>33.5</v>
      </c>
      <c r="B417">
        <v>41.2</v>
      </c>
      <c r="C417">
        <v>0.53861000000000003</v>
      </c>
      <c r="D417">
        <v>6.8000000000000005E-2</v>
      </c>
      <c r="E417">
        <v>0.107</v>
      </c>
      <c r="F417">
        <v>-5.4314600000000004</v>
      </c>
      <c r="G417">
        <f t="shared" si="12"/>
        <v>0.13600000000000001</v>
      </c>
      <c r="H417">
        <f t="shared" si="13"/>
        <v>68</v>
      </c>
    </row>
    <row r="418" spans="1:8" x14ac:dyDescent="0.3">
      <c r="A418">
        <v>33.61</v>
      </c>
      <c r="B418">
        <v>41.3</v>
      </c>
      <c r="C418">
        <v>0.54024000000000005</v>
      </c>
      <c r="D418">
        <v>6.8000000000000005E-2</v>
      </c>
      <c r="E418">
        <v>0.107</v>
      </c>
      <c r="F418">
        <v>-5.4402699999999999</v>
      </c>
      <c r="G418">
        <f t="shared" si="12"/>
        <v>0.13600000000000001</v>
      </c>
      <c r="H418">
        <f t="shared" si="13"/>
        <v>68</v>
      </c>
    </row>
    <row r="419" spans="1:8" x14ac:dyDescent="0.3">
      <c r="A419">
        <v>33.700000000000003</v>
      </c>
      <c r="B419">
        <v>41.4</v>
      </c>
      <c r="C419">
        <v>0.54191999999999996</v>
      </c>
      <c r="D419">
        <v>6.9000000000000006E-2</v>
      </c>
      <c r="E419">
        <v>0.107</v>
      </c>
      <c r="F419">
        <v>-5.4580099999999998</v>
      </c>
      <c r="G419">
        <f t="shared" si="12"/>
        <v>0.13600000000000001</v>
      </c>
      <c r="H419">
        <f t="shared" si="13"/>
        <v>69</v>
      </c>
    </row>
    <row r="420" spans="1:8" x14ac:dyDescent="0.3">
      <c r="A420">
        <v>33.79</v>
      </c>
      <c r="B420">
        <v>41.5</v>
      </c>
      <c r="C420">
        <v>0.54354000000000002</v>
      </c>
      <c r="D420">
        <v>6.9000000000000006E-2</v>
      </c>
      <c r="E420">
        <v>0.108</v>
      </c>
      <c r="F420">
        <v>-5.4672400000000003</v>
      </c>
      <c r="G420">
        <f t="shared" si="12"/>
        <v>0.13700000000000001</v>
      </c>
      <c r="H420">
        <f t="shared" si="13"/>
        <v>69</v>
      </c>
    </row>
    <row r="421" spans="1:8" x14ac:dyDescent="0.3">
      <c r="A421">
        <v>33.89</v>
      </c>
      <c r="B421">
        <v>41.6</v>
      </c>
      <c r="C421">
        <v>0.54517000000000004</v>
      </c>
      <c r="D421">
        <v>6.9000000000000006E-2</v>
      </c>
      <c r="E421">
        <v>0.108</v>
      </c>
      <c r="F421">
        <v>-5.4849399999999999</v>
      </c>
      <c r="G421">
        <f t="shared" si="12"/>
        <v>0.13700000000000001</v>
      </c>
      <c r="H421">
        <f t="shared" si="13"/>
        <v>69</v>
      </c>
    </row>
    <row r="422" spans="1:8" x14ac:dyDescent="0.3">
      <c r="A422">
        <v>33.99</v>
      </c>
      <c r="B422">
        <v>41.7</v>
      </c>
      <c r="C422">
        <v>0.54679999999999995</v>
      </c>
      <c r="D422">
        <v>6.9000000000000006E-2</v>
      </c>
      <c r="E422">
        <v>0.108</v>
      </c>
      <c r="F422">
        <v>-5.4936199999999999</v>
      </c>
      <c r="G422">
        <f t="shared" si="12"/>
        <v>0.13700000000000001</v>
      </c>
      <c r="H422">
        <f t="shared" si="13"/>
        <v>69</v>
      </c>
    </row>
    <row r="423" spans="1:8" x14ac:dyDescent="0.3">
      <c r="A423">
        <v>34.090000000000003</v>
      </c>
      <c r="B423">
        <v>41.8</v>
      </c>
      <c r="C423">
        <v>0.54847999999999997</v>
      </c>
      <c r="D423">
        <v>6.9000000000000006E-2</v>
      </c>
      <c r="E423">
        <v>0.109</v>
      </c>
      <c r="F423">
        <v>-5.5111499999999998</v>
      </c>
      <c r="G423">
        <f t="shared" si="12"/>
        <v>0.13800000000000001</v>
      </c>
      <c r="H423">
        <f t="shared" si="13"/>
        <v>69</v>
      </c>
    </row>
    <row r="424" spans="1:8" x14ac:dyDescent="0.3">
      <c r="A424">
        <v>34.200000000000003</v>
      </c>
      <c r="B424">
        <v>41.9</v>
      </c>
      <c r="C424">
        <v>0.55015999999999998</v>
      </c>
      <c r="D424">
        <v>7.0000000000000007E-2</v>
      </c>
      <c r="E424">
        <v>0.109</v>
      </c>
      <c r="F424">
        <v>-5.5208500000000003</v>
      </c>
      <c r="G424">
        <f t="shared" si="12"/>
        <v>0.13800000000000001</v>
      </c>
      <c r="H424">
        <f t="shared" si="13"/>
        <v>70</v>
      </c>
    </row>
    <row r="425" spans="1:8" x14ac:dyDescent="0.3">
      <c r="A425">
        <v>34.299999999999997</v>
      </c>
      <c r="B425">
        <v>42</v>
      </c>
      <c r="C425">
        <v>0.55183000000000004</v>
      </c>
      <c r="D425">
        <v>7.0000000000000007E-2</v>
      </c>
      <c r="E425">
        <v>0.109</v>
      </c>
      <c r="F425">
        <v>-5.5380900000000004</v>
      </c>
      <c r="G425">
        <f t="shared" si="12"/>
        <v>0.13800000000000001</v>
      </c>
      <c r="H425">
        <f t="shared" si="13"/>
        <v>70</v>
      </c>
    </row>
    <row r="426" spans="1:8" x14ac:dyDescent="0.3">
      <c r="A426">
        <v>34.409999999999997</v>
      </c>
      <c r="B426">
        <v>42.1</v>
      </c>
      <c r="C426">
        <v>0.55350999999999995</v>
      </c>
      <c r="D426">
        <v>7.0000000000000007E-2</v>
      </c>
      <c r="E426">
        <v>0.11</v>
      </c>
      <c r="F426">
        <v>-5.5472599999999996</v>
      </c>
      <c r="G426">
        <f t="shared" si="12"/>
        <v>0.13900000000000001</v>
      </c>
      <c r="H426">
        <f t="shared" si="13"/>
        <v>70</v>
      </c>
    </row>
    <row r="427" spans="1:8" x14ac:dyDescent="0.3">
      <c r="A427">
        <v>34.520000000000003</v>
      </c>
      <c r="B427">
        <v>42.2</v>
      </c>
      <c r="C427">
        <v>0.55518999999999996</v>
      </c>
      <c r="D427">
        <v>7.0000000000000007E-2</v>
      </c>
      <c r="E427">
        <v>0.11</v>
      </c>
      <c r="F427">
        <v>-5.5652799999999996</v>
      </c>
      <c r="G427">
        <f t="shared" si="12"/>
        <v>0.13900000000000001</v>
      </c>
      <c r="H427">
        <f t="shared" si="13"/>
        <v>70</v>
      </c>
    </row>
    <row r="428" spans="1:8" x14ac:dyDescent="0.3">
      <c r="A428">
        <v>34.619999999999997</v>
      </c>
      <c r="B428">
        <v>42.3</v>
      </c>
      <c r="C428">
        <v>0.55691999999999997</v>
      </c>
      <c r="D428">
        <v>7.0999999999999994E-2</v>
      </c>
      <c r="E428">
        <v>0.11</v>
      </c>
      <c r="F428">
        <v>-5.5739999999999998</v>
      </c>
      <c r="G428">
        <f t="shared" si="12"/>
        <v>0.13900000000000001</v>
      </c>
      <c r="H428">
        <f t="shared" si="13"/>
        <v>71</v>
      </c>
    </row>
    <row r="429" spans="1:8" x14ac:dyDescent="0.3">
      <c r="A429">
        <v>34.72</v>
      </c>
      <c r="B429">
        <v>42.4</v>
      </c>
      <c r="C429">
        <v>0.55859999999999999</v>
      </c>
      <c r="D429">
        <v>7.0999999999999994E-2</v>
      </c>
      <c r="E429">
        <v>0.111</v>
      </c>
      <c r="F429">
        <v>-5.5915499999999998</v>
      </c>
      <c r="G429">
        <f t="shared" si="12"/>
        <v>0.14000000000000001</v>
      </c>
      <c r="H429">
        <f t="shared" si="13"/>
        <v>71</v>
      </c>
    </row>
    <row r="430" spans="1:8" x14ac:dyDescent="0.3">
      <c r="A430">
        <v>34.82</v>
      </c>
      <c r="B430">
        <v>42.5</v>
      </c>
      <c r="C430">
        <v>0.56023000000000001</v>
      </c>
      <c r="D430">
        <v>7.0999999999999994E-2</v>
      </c>
      <c r="E430">
        <v>0.111</v>
      </c>
      <c r="F430">
        <v>-5.60025</v>
      </c>
      <c r="G430">
        <f t="shared" si="12"/>
        <v>0.14000000000000001</v>
      </c>
      <c r="H430">
        <f t="shared" si="13"/>
        <v>71</v>
      </c>
    </row>
    <row r="431" spans="1:8" x14ac:dyDescent="0.3">
      <c r="A431">
        <v>34.92</v>
      </c>
      <c r="B431">
        <v>42.6</v>
      </c>
      <c r="C431">
        <v>0.56191000000000002</v>
      </c>
      <c r="D431">
        <v>7.0999999999999994E-2</v>
      </c>
      <c r="E431">
        <v>0.111</v>
      </c>
      <c r="F431">
        <v>-5.6173900000000003</v>
      </c>
      <c r="G431">
        <f t="shared" si="12"/>
        <v>0.14000000000000001</v>
      </c>
      <c r="H431">
        <f t="shared" si="13"/>
        <v>71</v>
      </c>
    </row>
    <row r="432" spans="1:8" x14ac:dyDescent="0.3">
      <c r="A432">
        <v>35.01</v>
      </c>
      <c r="B432">
        <v>42.7</v>
      </c>
      <c r="C432">
        <v>0.56352999999999998</v>
      </c>
      <c r="D432">
        <v>7.0999999999999994E-2</v>
      </c>
      <c r="E432">
        <v>0.112</v>
      </c>
      <c r="F432">
        <v>-5.6269900000000002</v>
      </c>
      <c r="G432">
        <f t="shared" si="12"/>
        <v>0.14100000000000001</v>
      </c>
      <c r="H432">
        <f t="shared" si="13"/>
        <v>71</v>
      </c>
    </row>
    <row r="433" spans="1:8" x14ac:dyDescent="0.3">
      <c r="A433">
        <v>35.119999999999997</v>
      </c>
      <c r="B433">
        <v>42.8</v>
      </c>
      <c r="C433">
        <v>0.56520999999999999</v>
      </c>
      <c r="D433">
        <v>7.1999999999999995E-2</v>
      </c>
      <c r="E433">
        <v>0.112</v>
      </c>
      <c r="F433">
        <v>-5.64398</v>
      </c>
      <c r="G433">
        <f t="shared" si="12"/>
        <v>0.14100000000000001</v>
      </c>
      <c r="H433">
        <f t="shared" si="13"/>
        <v>72</v>
      </c>
    </row>
    <row r="434" spans="1:8" x14ac:dyDescent="0.3">
      <c r="A434">
        <v>35.22</v>
      </c>
      <c r="B434">
        <v>42.9</v>
      </c>
      <c r="C434">
        <v>0.56684000000000001</v>
      </c>
      <c r="D434">
        <v>7.1999999999999995E-2</v>
      </c>
      <c r="E434">
        <v>0.112</v>
      </c>
      <c r="F434">
        <v>-5.65313</v>
      </c>
      <c r="G434">
        <f t="shared" si="12"/>
        <v>0.14100000000000001</v>
      </c>
      <c r="H434">
        <f t="shared" si="13"/>
        <v>72</v>
      </c>
    </row>
    <row r="435" spans="1:8" x14ac:dyDescent="0.3">
      <c r="A435">
        <v>35.31</v>
      </c>
      <c r="B435">
        <v>43</v>
      </c>
      <c r="C435">
        <v>0.56852000000000003</v>
      </c>
      <c r="D435">
        <v>7.1999999999999995E-2</v>
      </c>
      <c r="E435">
        <v>0.113</v>
      </c>
      <c r="F435">
        <v>-5.6713500000000003</v>
      </c>
      <c r="G435">
        <f t="shared" si="12"/>
        <v>0.14200000000000002</v>
      </c>
      <c r="H435">
        <f t="shared" si="13"/>
        <v>72</v>
      </c>
    </row>
    <row r="436" spans="1:8" x14ac:dyDescent="0.3">
      <c r="A436">
        <v>35.409999999999997</v>
      </c>
      <c r="B436">
        <v>43.1</v>
      </c>
      <c r="C436">
        <v>0.57020000000000004</v>
      </c>
      <c r="D436">
        <v>7.1999999999999995E-2</v>
      </c>
      <c r="E436">
        <v>0.113</v>
      </c>
      <c r="F436">
        <v>-5.6805700000000003</v>
      </c>
      <c r="G436">
        <f t="shared" si="12"/>
        <v>0.14200000000000002</v>
      </c>
      <c r="H436">
        <f t="shared" si="13"/>
        <v>72</v>
      </c>
    </row>
    <row r="437" spans="1:8" x14ac:dyDescent="0.3">
      <c r="A437">
        <v>35.520000000000003</v>
      </c>
      <c r="B437">
        <v>43.2</v>
      </c>
      <c r="C437">
        <v>0.57181999999999999</v>
      </c>
      <c r="D437">
        <v>7.1999999999999995E-2</v>
      </c>
      <c r="E437">
        <v>0.113</v>
      </c>
      <c r="F437">
        <v>-5.6994100000000003</v>
      </c>
      <c r="G437">
        <f t="shared" si="12"/>
        <v>0.14200000000000002</v>
      </c>
      <c r="H437">
        <f t="shared" si="13"/>
        <v>72</v>
      </c>
    </row>
    <row r="438" spans="1:8" x14ac:dyDescent="0.3">
      <c r="A438">
        <v>35.619999999999997</v>
      </c>
      <c r="B438">
        <v>43.3</v>
      </c>
      <c r="C438">
        <v>0.57350000000000001</v>
      </c>
      <c r="D438">
        <v>7.2999999999999995E-2</v>
      </c>
      <c r="E438">
        <v>0.114</v>
      </c>
      <c r="F438">
        <v>-5.7086499999999996</v>
      </c>
      <c r="G438">
        <f t="shared" si="12"/>
        <v>0.14300000000000002</v>
      </c>
      <c r="H438">
        <f t="shared" si="13"/>
        <v>73</v>
      </c>
    </row>
    <row r="439" spans="1:8" x14ac:dyDescent="0.3">
      <c r="A439">
        <v>35.729999999999997</v>
      </c>
      <c r="B439">
        <v>43.4</v>
      </c>
      <c r="C439">
        <v>0.57523000000000002</v>
      </c>
      <c r="D439">
        <v>7.2999999999999995E-2</v>
      </c>
      <c r="E439">
        <v>0.114</v>
      </c>
      <c r="F439">
        <v>-5.7264999999999997</v>
      </c>
      <c r="G439">
        <f t="shared" si="12"/>
        <v>0.14300000000000002</v>
      </c>
      <c r="H439">
        <f t="shared" si="13"/>
        <v>73</v>
      </c>
    </row>
    <row r="440" spans="1:8" x14ac:dyDescent="0.3">
      <c r="A440">
        <v>35.840000000000003</v>
      </c>
      <c r="B440">
        <v>43.5</v>
      </c>
      <c r="C440">
        <v>0.57691000000000003</v>
      </c>
      <c r="D440">
        <v>7.2999999999999995E-2</v>
      </c>
      <c r="E440">
        <v>0.114</v>
      </c>
      <c r="F440">
        <v>-5.7358399999999996</v>
      </c>
      <c r="G440">
        <f t="shared" si="12"/>
        <v>0.14300000000000002</v>
      </c>
      <c r="H440">
        <f t="shared" si="13"/>
        <v>73</v>
      </c>
    </row>
    <row r="441" spans="1:8" x14ac:dyDescent="0.3">
      <c r="A441">
        <v>35.94</v>
      </c>
      <c r="B441">
        <v>43.6</v>
      </c>
      <c r="C441">
        <v>0.57864000000000004</v>
      </c>
      <c r="D441">
        <v>7.2999999999999995E-2</v>
      </c>
      <c r="E441">
        <v>0.115</v>
      </c>
      <c r="F441">
        <v>-5.7521100000000001</v>
      </c>
      <c r="G441">
        <f t="shared" si="12"/>
        <v>0.14400000000000002</v>
      </c>
      <c r="H441">
        <f t="shared" si="13"/>
        <v>73</v>
      </c>
    </row>
    <row r="442" spans="1:8" x14ac:dyDescent="0.3">
      <c r="A442">
        <v>36.04</v>
      </c>
      <c r="B442">
        <v>43.7</v>
      </c>
      <c r="C442">
        <v>0.58031999999999995</v>
      </c>
      <c r="D442">
        <v>7.2999999999999995E-2</v>
      </c>
      <c r="E442">
        <v>0.115</v>
      </c>
      <c r="F442">
        <v>-5.7610799999999998</v>
      </c>
      <c r="G442">
        <f t="shared" si="12"/>
        <v>0.14400000000000002</v>
      </c>
      <c r="H442">
        <f t="shared" si="13"/>
        <v>73</v>
      </c>
    </row>
    <row r="443" spans="1:8" x14ac:dyDescent="0.3">
      <c r="A443">
        <v>36.14</v>
      </c>
      <c r="B443">
        <v>43.8</v>
      </c>
      <c r="C443">
        <v>0.58194999999999997</v>
      </c>
      <c r="D443">
        <v>7.3999999999999996E-2</v>
      </c>
      <c r="E443">
        <v>0.115</v>
      </c>
      <c r="F443">
        <v>-5.7786999999999997</v>
      </c>
      <c r="G443">
        <f t="shared" si="12"/>
        <v>0.14400000000000002</v>
      </c>
      <c r="H443">
        <f t="shared" si="13"/>
        <v>74</v>
      </c>
    </row>
    <row r="444" spans="1:8" x14ac:dyDescent="0.3">
      <c r="A444">
        <v>36.24</v>
      </c>
      <c r="B444">
        <v>43.9</v>
      </c>
      <c r="C444">
        <v>0.58362000000000003</v>
      </c>
      <c r="D444">
        <v>7.3999999999999996E-2</v>
      </c>
      <c r="E444">
        <v>0.11600000000000001</v>
      </c>
      <c r="F444">
        <v>-5.7874100000000004</v>
      </c>
      <c r="G444">
        <f t="shared" si="12"/>
        <v>0.14500000000000002</v>
      </c>
      <c r="H444">
        <f t="shared" si="13"/>
        <v>74</v>
      </c>
    </row>
    <row r="445" spans="1:8" x14ac:dyDescent="0.3">
      <c r="A445">
        <v>36.33</v>
      </c>
      <c r="B445">
        <v>44</v>
      </c>
      <c r="C445">
        <v>0.58525000000000005</v>
      </c>
      <c r="D445">
        <v>7.3999999999999996E-2</v>
      </c>
      <c r="E445">
        <v>0.11600000000000001</v>
      </c>
      <c r="F445">
        <v>-5.8049900000000001</v>
      </c>
      <c r="G445">
        <f t="shared" si="12"/>
        <v>0.14500000000000002</v>
      </c>
      <c r="H445">
        <f t="shared" si="13"/>
        <v>74</v>
      </c>
    </row>
    <row r="446" spans="1:8" x14ac:dyDescent="0.3">
      <c r="A446">
        <v>36.43</v>
      </c>
      <c r="B446">
        <v>44.1</v>
      </c>
      <c r="C446">
        <v>0.58687999999999996</v>
      </c>
      <c r="D446">
        <v>7.3999999999999996E-2</v>
      </c>
      <c r="E446">
        <v>0.11600000000000001</v>
      </c>
      <c r="F446">
        <v>-5.8140099999999997</v>
      </c>
      <c r="G446">
        <f t="shared" si="12"/>
        <v>0.14500000000000002</v>
      </c>
      <c r="H446">
        <f t="shared" si="13"/>
        <v>74</v>
      </c>
    </row>
    <row r="447" spans="1:8" x14ac:dyDescent="0.3">
      <c r="A447">
        <v>36.53</v>
      </c>
      <c r="B447">
        <v>44.2</v>
      </c>
      <c r="C447">
        <v>0.58850999999999998</v>
      </c>
      <c r="D447">
        <v>7.3999999999999996E-2</v>
      </c>
      <c r="E447">
        <v>0.11700000000000001</v>
      </c>
      <c r="F447">
        <v>-5.8328100000000003</v>
      </c>
      <c r="G447">
        <f t="shared" si="12"/>
        <v>0.14600000000000002</v>
      </c>
      <c r="H447">
        <f t="shared" si="13"/>
        <v>74</v>
      </c>
    </row>
    <row r="448" spans="1:8" x14ac:dyDescent="0.3">
      <c r="A448">
        <v>36.619999999999997</v>
      </c>
      <c r="B448">
        <v>44.3</v>
      </c>
      <c r="C448">
        <v>0.59013000000000004</v>
      </c>
      <c r="D448">
        <v>7.4999999999999997E-2</v>
      </c>
      <c r="E448">
        <v>0.11700000000000001</v>
      </c>
      <c r="F448">
        <v>-5.8427600000000002</v>
      </c>
      <c r="G448">
        <f t="shared" si="12"/>
        <v>0.14600000000000002</v>
      </c>
      <c r="H448">
        <f t="shared" si="13"/>
        <v>75</v>
      </c>
    </row>
    <row r="449" spans="1:8" x14ac:dyDescent="0.3">
      <c r="A449">
        <v>36.71</v>
      </c>
      <c r="B449">
        <v>44.4</v>
      </c>
      <c r="C449">
        <v>0.59175999999999995</v>
      </c>
      <c r="D449">
        <v>7.4999999999999997E-2</v>
      </c>
      <c r="E449">
        <v>0.11700000000000001</v>
      </c>
      <c r="F449">
        <v>-5.8594600000000003</v>
      </c>
      <c r="G449">
        <f t="shared" si="12"/>
        <v>0.14600000000000002</v>
      </c>
      <c r="H449">
        <f t="shared" si="13"/>
        <v>75</v>
      </c>
    </row>
    <row r="450" spans="1:8" x14ac:dyDescent="0.3">
      <c r="A450">
        <v>36.81</v>
      </c>
      <c r="B450">
        <v>44.5</v>
      </c>
      <c r="C450">
        <v>0.59343999999999997</v>
      </c>
      <c r="D450">
        <v>7.4999999999999997E-2</v>
      </c>
      <c r="E450">
        <v>0.11799999999999999</v>
      </c>
      <c r="F450">
        <v>-5.8691000000000004</v>
      </c>
      <c r="G450">
        <f t="shared" si="12"/>
        <v>0.14699999999999999</v>
      </c>
      <c r="H450">
        <f t="shared" si="13"/>
        <v>75</v>
      </c>
    </row>
    <row r="451" spans="1:8" x14ac:dyDescent="0.3">
      <c r="A451">
        <v>36.909999999999997</v>
      </c>
      <c r="B451">
        <v>44.6</v>
      </c>
      <c r="C451">
        <v>0.59506999999999999</v>
      </c>
      <c r="D451">
        <v>7.4999999999999997E-2</v>
      </c>
      <c r="E451">
        <v>0.11799999999999999</v>
      </c>
      <c r="F451">
        <v>-5.8857200000000001</v>
      </c>
      <c r="G451">
        <f t="shared" si="12"/>
        <v>0.14699999999999999</v>
      </c>
      <c r="H451">
        <f t="shared" si="13"/>
        <v>75</v>
      </c>
    </row>
    <row r="452" spans="1:8" x14ac:dyDescent="0.3">
      <c r="A452">
        <v>37.020000000000003</v>
      </c>
      <c r="B452">
        <v>44.7</v>
      </c>
      <c r="C452">
        <v>0.59675</v>
      </c>
      <c r="D452">
        <v>7.4999999999999997E-2</v>
      </c>
      <c r="E452">
        <v>0.11799999999999999</v>
      </c>
      <c r="F452">
        <v>-5.8943700000000003</v>
      </c>
      <c r="G452">
        <f t="shared" si="12"/>
        <v>0.14699999999999999</v>
      </c>
      <c r="H452">
        <f t="shared" si="13"/>
        <v>75</v>
      </c>
    </row>
    <row r="453" spans="1:8" x14ac:dyDescent="0.3">
      <c r="A453">
        <v>37.119999999999997</v>
      </c>
      <c r="B453">
        <v>44.8</v>
      </c>
      <c r="C453">
        <v>0.59841999999999995</v>
      </c>
      <c r="D453">
        <v>7.5999999999999998E-2</v>
      </c>
      <c r="E453">
        <v>0.11799999999999999</v>
      </c>
      <c r="F453">
        <v>-5.9107500000000002</v>
      </c>
      <c r="G453">
        <f t="shared" si="12"/>
        <v>0.14699999999999999</v>
      </c>
      <c r="H453">
        <f t="shared" si="13"/>
        <v>76</v>
      </c>
    </row>
    <row r="454" spans="1:8" x14ac:dyDescent="0.3">
      <c r="A454">
        <v>37.229999999999997</v>
      </c>
      <c r="B454">
        <v>44.9</v>
      </c>
      <c r="C454">
        <v>0.60014999999999996</v>
      </c>
      <c r="D454">
        <v>7.5999999999999998E-2</v>
      </c>
      <c r="E454">
        <v>0.11899999999999999</v>
      </c>
      <c r="F454">
        <v>-5.9191099999999999</v>
      </c>
      <c r="G454">
        <f t="shared" si="12"/>
        <v>0.14799999999999999</v>
      </c>
      <c r="H454">
        <f t="shared" si="13"/>
        <v>76</v>
      </c>
    </row>
    <row r="455" spans="1:8" x14ac:dyDescent="0.3">
      <c r="A455">
        <v>37.340000000000003</v>
      </c>
      <c r="B455">
        <v>45</v>
      </c>
      <c r="C455">
        <v>0.60187999999999997</v>
      </c>
      <c r="D455">
        <v>7.5999999999999998E-2</v>
      </c>
      <c r="E455">
        <v>0.11899999999999999</v>
      </c>
      <c r="F455">
        <v>-5.9361100000000002</v>
      </c>
      <c r="G455">
        <f t="shared" si="12"/>
        <v>0.14799999999999999</v>
      </c>
      <c r="H455">
        <f t="shared" si="13"/>
        <v>76</v>
      </c>
    </row>
    <row r="456" spans="1:8" x14ac:dyDescent="0.3">
      <c r="A456">
        <v>37.44</v>
      </c>
      <c r="B456">
        <v>45.1</v>
      </c>
      <c r="C456">
        <v>0.60360999999999998</v>
      </c>
      <c r="D456">
        <v>7.5999999999999998E-2</v>
      </c>
      <c r="E456">
        <v>0.12</v>
      </c>
      <c r="F456">
        <v>-5.9443999999999999</v>
      </c>
      <c r="G456">
        <f t="shared" ref="G456:G519" si="14">E456+0.029</f>
        <v>0.14899999999999999</v>
      </c>
      <c r="H456">
        <f t="shared" ref="H456:H519" si="15">D456*1000</f>
        <v>76</v>
      </c>
    </row>
    <row r="457" spans="1:8" x14ac:dyDescent="0.3">
      <c r="A457">
        <v>37.5</v>
      </c>
      <c r="B457">
        <v>45.2</v>
      </c>
      <c r="C457">
        <v>0.60528999999999999</v>
      </c>
      <c r="D457">
        <v>7.5999999999999998E-2</v>
      </c>
      <c r="E457">
        <v>0.12</v>
      </c>
      <c r="F457">
        <v>-5.9611599999999996</v>
      </c>
      <c r="G457">
        <f t="shared" si="14"/>
        <v>0.14899999999999999</v>
      </c>
      <c r="H457">
        <f t="shared" si="15"/>
        <v>76</v>
      </c>
    </row>
    <row r="458" spans="1:8" x14ac:dyDescent="0.3">
      <c r="A458">
        <v>37.619999999999997</v>
      </c>
      <c r="B458">
        <v>45.3</v>
      </c>
      <c r="C458">
        <v>0.60697000000000001</v>
      </c>
      <c r="D458">
        <v>7.6999999999999999E-2</v>
      </c>
      <c r="E458">
        <v>0.12</v>
      </c>
      <c r="F458">
        <v>-5.96943</v>
      </c>
      <c r="G458">
        <f t="shared" si="14"/>
        <v>0.14899999999999999</v>
      </c>
      <c r="H458">
        <f t="shared" si="15"/>
        <v>77</v>
      </c>
    </row>
    <row r="459" spans="1:8" x14ac:dyDescent="0.3">
      <c r="A459">
        <v>37.72</v>
      </c>
      <c r="B459">
        <v>45.4</v>
      </c>
      <c r="C459">
        <v>0.60860000000000003</v>
      </c>
      <c r="D459">
        <v>7.6999999999999999E-2</v>
      </c>
      <c r="E459">
        <v>0.121</v>
      </c>
      <c r="F459">
        <v>-5.9868199999999998</v>
      </c>
      <c r="G459">
        <f t="shared" si="14"/>
        <v>0.15</v>
      </c>
      <c r="H459">
        <f t="shared" si="15"/>
        <v>77</v>
      </c>
    </row>
    <row r="460" spans="1:8" x14ac:dyDescent="0.3">
      <c r="A460">
        <v>37.82</v>
      </c>
      <c r="B460">
        <v>45.5</v>
      </c>
      <c r="C460">
        <v>0.61021999999999998</v>
      </c>
      <c r="D460">
        <v>7.6999999999999999E-2</v>
      </c>
      <c r="E460">
        <v>0.121</v>
      </c>
      <c r="F460">
        <v>-5.9960100000000001</v>
      </c>
      <c r="G460">
        <f t="shared" si="14"/>
        <v>0.15</v>
      </c>
      <c r="H460">
        <f t="shared" si="15"/>
        <v>77</v>
      </c>
    </row>
    <row r="461" spans="1:8" x14ac:dyDescent="0.3">
      <c r="A461">
        <v>37.909999999999997</v>
      </c>
      <c r="B461">
        <v>45.6</v>
      </c>
      <c r="C461">
        <v>0.61185</v>
      </c>
      <c r="D461">
        <v>7.6999999999999999E-2</v>
      </c>
      <c r="E461">
        <v>0.121</v>
      </c>
      <c r="F461">
        <v>-6.0138299999999996</v>
      </c>
      <c r="G461">
        <f t="shared" si="14"/>
        <v>0.15</v>
      </c>
      <c r="H461">
        <f t="shared" si="15"/>
        <v>77</v>
      </c>
    </row>
    <row r="462" spans="1:8" x14ac:dyDescent="0.3">
      <c r="A462">
        <v>38.01</v>
      </c>
      <c r="B462">
        <v>45.7</v>
      </c>
      <c r="C462">
        <v>0.61353000000000002</v>
      </c>
      <c r="D462">
        <v>7.6999999999999999E-2</v>
      </c>
      <c r="E462">
        <v>0.121</v>
      </c>
      <c r="F462">
        <v>-6.0228400000000004</v>
      </c>
      <c r="G462">
        <f t="shared" si="14"/>
        <v>0.15</v>
      </c>
      <c r="H462">
        <f t="shared" si="15"/>
        <v>77</v>
      </c>
    </row>
    <row r="463" spans="1:8" x14ac:dyDescent="0.3">
      <c r="A463">
        <v>38.1</v>
      </c>
      <c r="B463">
        <v>45.8</v>
      </c>
      <c r="C463">
        <v>0.61516000000000004</v>
      </c>
      <c r="D463">
        <v>7.8E-2</v>
      </c>
      <c r="E463">
        <v>0.122</v>
      </c>
      <c r="F463">
        <v>-6.0411799999999998</v>
      </c>
      <c r="G463">
        <f t="shared" si="14"/>
        <v>0.151</v>
      </c>
      <c r="H463">
        <f t="shared" si="15"/>
        <v>78</v>
      </c>
    </row>
    <row r="464" spans="1:8" x14ac:dyDescent="0.3">
      <c r="A464">
        <v>38.19</v>
      </c>
      <c r="B464">
        <v>45.9</v>
      </c>
      <c r="C464">
        <v>0.61684000000000005</v>
      </c>
      <c r="D464">
        <v>7.8E-2</v>
      </c>
      <c r="E464">
        <v>0.122</v>
      </c>
      <c r="F464">
        <v>-6.0507999999999997</v>
      </c>
      <c r="G464">
        <f t="shared" si="14"/>
        <v>0.151</v>
      </c>
      <c r="H464">
        <f t="shared" si="15"/>
        <v>78</v>
      </c>
    </row>
    <row r="465" spans="1:8" x14ac:dyDescent="0.3">
      <c r="A465">
        <v>38.29</v>
      </c>
      <c r="B465">
        <v>46</v>
      </c>
      <c r="C465">
        <v>0.61851999999999996</v>
      </c>
      <c r="D465">
        <v>7.8E-2</v>
      </c>
      <c r="E465">
        <v>0.122</v>
      </c>
      <c r="F465">
        <v>-6.0698800000000004</v>
      </c>
      <c r="G465">
        <f t="shared" si="14"/>
        <v>0.151</v>
      </c>
      <c r="H465">
        <f t="shared" si="15"/>
        <v>78</v>
      </c>
    </row>
    <row r="466" spans="1:8" x14ac:dyDescent="0.3">
      <c r="A466">
        <v>38.39</v>
      </c>
      <c r="B466">
        <v>46.1</v>
      </c>
      <c r="C466">
        <v>0.62019000000000002</v>
      </c>
      <c r="D466">
        <v>7.8E-2</v>
      </c>
      <c r="E466">
        <v>0.123</v>
      </c>
      <c r="F466">
        <v>-6.0785499999999999</v>
      </c>
      <c r="G466">
        <f t="shared" si="14"/>
        <v>0.152</v>
      </c>
      <c r="H466">
        <f t="shared" si="15"/>
        <v>78</v>
      </c>
    </row>
    <row r="467" spans="1:8" x14ac:dyDescent="0.3">
      <c r="A467">
        <v>38.49</v>
      </c>
      <c r="B467">
        <v>46.2</v>
      </c>
      <c r="C467">
        <v>0.62182000000000004</v>
      </c>
      <c r="D467">
        <v>7.8E-2</v>
      </c>
      <c r="E467">
        <v>0.123</v>
      </c>
      <c r="F467">
        <v>-6.0954499999999996</v>
      </c>
      <c r="G467">
        <f t="shared" si="14"/>
        <v>0.152</v>
      </c>
      <c r="H467">
        <f t="shared" si="15"/>
        <v>78</v>
      </c>
    </row>
    <row r="468" spans="1:8" x14ac:dyDescent="0.3">
      <c r="A468">
        <v>38.590000000000003</v>
      </c>
      <c r="B468">
        <v>46.3</v>
      </c>
      <c r="C468">
        <v>0.62350000000000005</v>
      </c>
      <c r="D468">
        <v>7.9000000000000001E-2</v>
      </c>
      <c r="E468">
        <v>0.123</v>
      </c>
      <c r="F468">
        <v>-6.1037800000000004</v>
      </c>
      <c r="G468">
        <f t="shared" si="14"/>
        <v>0.152</v>
      </c>
      <c r="H468">
        <f t="shared" si="15"/>
        <v>79</v>
      </c>
    </row>
    <row r="469" spans="1:8" x14ac:dyDescent="0.3">
      <c r="A469">
        <v>38.71</v>
      </c>
      <c r="B469">
        <v>46.4</v>
      </c>
      <c r="C469">
        <v>0.62522999999999995</v>
      </c>
      <c r="D469">
        <v>7.9000000000000001E-2</v>
      </c>
      <c r="E469">
        <v>0.124</v>
      </c>
      <c r="F469">
        <v>-6.1207200000000004</v>
      </c>
      <c r="G469">
        <f t="shared" si="14"/>
        <v>0.153</v>
      </c>
      <c r="H469">
        <f t="shared" si="15"/>
        <v>79</v>
      </c>
    </row>
    <row r="470" spans="1:8" x14ac:dyDescent="0.3">
      <c r="A470">
        <v>38.81</v>
      </c>
      <c r="B470">
        <v>46.5</v>
      </c>
      <c r="C470">
        <v>0.62690999999999997</v>
      </c>
      <c r="D470">
        <v>7.9000000000000001E-2</v>
      </c>
      <c r="E470">
        <v>0.124</v>
      </c>
      <c r="F470">
        <v>-6.1293800000000003</v>
      </c>
      <c r="G470">
        <f t="shared" si="14"/>
        <v>0.153</v>
      </c>
      <c r="H470">
        <f t="shared" si="15"/>
        <v>79</v>
      </c>
    </row>
    <row r="471" spans="1:8" x14ac:dyDescent="0.3">
      <c r="A471">
        <v>38.909999999999997</v>
      </c>
      <c r="B471">
        <v>46.6</v>
      </c>
      <c r="C471">
        <v>0.62853999999999999</v>
      </c>
      <c r="D471">
        <v>7.9000000000000001E-2</v>
      </c>
      <c r="E471">
        <v>0.124</v>
      </c>
      <c r="F471">
        <v>-6.1461100000000002</v>
      </c>
      <c r="G471">
        <f t="shared" si="14"/>
        <v>0.153</v>
      </c>
      <c r="H471">
        <f t="shared" si="15"/>
        <v>79</v>
      </c>
    </row>
    <row r="472" spans="1:8" x14ac:dyDescent="0.3">
      <c r="A472">
        <v>38.99</v>
      </c>
      <c r="B472">
        <v>46.7</v>
      </c>
      <c r="C472">
        <v>0.63021000000000005</v>
      </c>
      <c r="D472">
        <v>7.9000000000000001E-2</v>
      </c>
      <c r="E472">
        <v>0.125</v>
      </c>
      <c r="F472">
        <v>-6.1544400000000001</v>
      </c>
      <c r="G472">
        <f t="shared" si="14"/>
        <v>0.154</v>
      </c>
      <c r="H472">
        <f t="shared" si="15"/>
        <v>79</v>
      </c>
    </row>
    <row r="473" spans="1:8" x14ac:dyDescent="0.3">
      <c r="A473">
        <v>39.08</v>
      </c>
      <c r="B473">
        <v>46.8</v>
      </c>
      <c r="C473">
        <v>0.63183999999999996</v>
      </c>
      <c r="D473">
        <v>0.08</v>
      </c>
      <c r="E473">
        <v>0.125</v>
      </c>
      <c r="F473">
        <v>-6.1722000000000001</v>
      </c>
      <c r="G473">
        <f t="shared" si="14"/>
        <v>0.154</v>
      </c>
      <c r="H473">
        <f t="shared" si="15"/>
        <v>80</v>
      </c>
    </row>
    <row r="474" spans="1:8" x14ac:dyDescent="0.3">
      <c r="A474">
        <v>39.19</v>
      </c>
      <c r="B474">
        <v>46.9</v>
      </c>
      <c r="C474">
        <v>0.63346999999999998</v>
      </c>
      <c r="D474">
        <v>0.08</v>
      </c>
      <c r="E474">
        <v>0.125</v>
      </c>
      <c r="F474">
        <v>-6.18119</v>
      </c>
      <c r="G474">
        <f t="shared" si="14"/>
        <v>0.154</v>
      </c>
      <c r="H474">
        <f t="shared" si="15"/>
        <v>80</v>
      </c>
    </row>
    <row r="475" spans="1:8" x14ac:dyDescent="0.3">
      <c r="A475">
        <v>39.29</v>
      </c>
      <c r="B475">
        <v>47</v>
      </c>
      <c r="C475">
        <v>0.63514999999999999</v>
      </c>
      <c r="D475">
        <v>0.08</v>
      </c>
      <c r="E475">
        <v>0.126</v>
      </c>
      <c r="F475">
        <v>-6.19923</v>
      </c>
      <c r="G475">
        <f t="shared" si="14"/>
        <v>0.155</v>
      </c>
      <c r="H475">
        <f t="shared" si="15"/>
        <v>80</v>
      </c>
    </row>
    <row r="476" spans="1:8" x14ac:dyDescent="0.3">
      <c r="A476">
        <v>39.39</v>
      </c>
      <c r="B476">
        <v>47.1</v>
      </c>
      <c r="C476">
        <v>0.63678000000000001</v>
      </c>
      <c r="D476">
        <v>0.08</v>
      </c>
      <c r="E476">
        <v>0.126</v>
      </c>
      <c r="F476">
        <v>-6.2081</v>
      </c>
      <c r="G476">
        <f t="shared" si="14"/>
        <v>0.155</v>
      </c>
      <c r="H476">
        <f t="shared" si="15"/>
        <v>80</v>
      </c>
    </row>
    <row r="477" spans="1:8" x14ac:dyDescent="0.3">
      <c r="A477">
        <v>39.49</v>
      </c>
      <c r="B477">
        <v>47.2</v>
      </c>
      <c r="C477">
        <v>0.63839999999999997</v>
      </c>
      <c r="D477">
        <v>0.08</v>
      </c>
      <c r="E477">
        <v>0.126</v>
      </c>
      <c r="F477">
        <v>-6.2249400000000001</v>
      </c>
      <c r="G477">
        <f t="shared" si="14"/>
        <v>0.155</v>
      </c>
      <c r="H477">
        <f t="shared" si="15"/>
        <v>80</v>
      </c>
    </row>
    <row r="478" spans="1:8" x14ac:dyDescent="0.3">
      <c r="A478">
        <v>39.58</v>
      </c>
      <c r="B478">
        <v>47.3</v>
      </c>
      <c r="C478">
        <v>0.64007999999999998</v>
      </c>
      <c r="D478">
        <v>8.1000000000000003E-2</v>
      </c>
      <c r="E478">
        <v>0.127</v>
      </c>
      <c r="F478">
        <v>-6.23325</v>
      </c>
      <c r="G478">
        <f t="shared" si="14"/>
        <v>0.156</v>
      </c>
      <c r="H478">
        <f t="shared" si="15"/>
        <v>81</v>
      </c>
    </row>
    <row r="479" spans="1:8" x14ac:dyDescent="0.3">
      <c r="A479">
        <v>39.68</v>
      </c>
      <c r="B479">
        <v>47.4</v>
      </c>
      <c r="C479">
        <v>0.64171</v>
      </c>
      <c r="D479">
        <v>8.1000000000000003E-2</v>
      </c>
      <c r="E479">
        <v>0.127</v>
      </c>
      <c r="F479">
        <v>-6.2500900000000001</v>
      </c>
      <c r="G479">
        <f t="shared" si="14"/>
        <v>0.156</v>
      </c>
      <c r="H479">
        <f t="shared" si="15"/>
        <v>81</v>
      </c>
    </row>
    <row r="480" spans="1:8" x14ac:dyDescent="0.3">
      <c r="A480">
        <v>39.79</v>
      </c>
      <c r="B480">
        <v>47.5</v>
      </c>
      <c r="C480">
        <v>0.64344000000000001</v>
      </c>
      <c r="D480">
        <v>8.1000000000000003E-2</v>
      </c>
      <c r="E480">
        <v>0.127</v>
      </c>
      <c r="F480">
        <v>-6.2589600000000001</v>
      </c>
      <c r="G480">
        <f t="shared" si="14"/>
        <v>0.156</v>
      </c>
      <c r="H480">
        <f t="shared" si="15"/>
        <v>81</v>
      </c>
    </row>
    <row r="481" spans="1:8" x14ac:dyDescent="0.3">
      <c r="A481">
        <v>39.9</v>
      </c>
      <c r="B481">
        <v>47.6</v>
      </c>
      <c r="C481">
        <v>0.64512000000000003</v>
      </c>
      <c r="D481">
        <v>8.1000000000000003E-2</v>
      </c>
      <c r="E481">
        <v>0.128</v>
      </c>
      <c r="F481">
        <v>-6.2768100000000002</v>
      </c>
      <c r="G481">
        <f t="shared" si="14"/>
        <v>0.157</v>
      </c>
      <c r="H481">
        <f t="shared" si="15"/>
        <v>81</v>
      </c>
    </row>
    <row r="482" spans="1:8" x14ac:dyDescent="0.3">
      <c r="A482">
        <v>40.01</v>
      </c>
      <c r="B482">
        <v>47.7</v>
      </c>
      <c r="C482">
        <v>0.64680000000000004</v>
      </c>
      <c r="D482">
        <v>8.2000000000000003E-2</v>
      </c>
      <c r="E482">
        <v>0.128</v>
      </c>
      <c r="F482">
        <v>-6.2855999999999996</v>
      </c>
      <c r="G482">
        <f t="shared" si="14"/>
        <v>0.157</v>
      </c>
      <c r="H482">
        <f t="shared" si="15"/>
        <v>82</v>
      </c>
    </row>
    <row r="483" spans="1:8" x14ac:dyDescent="0.3">
      <c r="A483">
        <v>40.11</v>
      </c>
      <c r="B483">
        <v>47.8</v>
      </c>
      <c r="C483">
        <v>0.64851999999999999</v>
      </c>
      <c r="D483">
        <v>8.2000000000000003E-2</v>
      </c>
      <c r="E483">
        <v>0.128</v>
      </c>
      <c r="F483">
        <v>-6.3032000000000004</v>
      </c>
      <c r="G483">
        <f t="shared" si="14"/>
        <v>0.157</v>
      </c>
      <c r="H483">
        <f t="shared" si="15"/>
        <v>82</v>
      </c>
    </row>
    <row r="484" spans="1:8" x14ac:dyDescent="0.3">
      <c r="A484">
        <v>40.22</v>
      </c>
      <c r="B484">
        <v>47.9</v>
      </c>
      <c r="C484">
        <v>0.6502</v>
      </c>
      <c r="D484">
        <v>8.2000000000000003E-2</v>
      </c>
      <c r="E484">
        <v>0.129</v>
      </c>
      <c r="F484">
        <v>-6.3117400000000004</v>
      </c>
      <c r="G484">
        <f t="shared" si="14"/>
        <v>0.158</v>
      </c>
      <c r="H484">
        <f t="shared" si="15"/>
        <v>82</v>
      </c>
    </row>
    <row r="485" spans="1:8" x14ac:dyDescent="0.3">
      <c r="A485">
        <v>40.32</v>
      </c>
      <c r="B485">
        <v>48</v>
      </c>
      <c r="C485">
        <v>0.65188000000000001</v>
      </c>
      <c r="D485">
        <v>8.2000000000000003E-2</v>
      </c>
      <c r="E485">
        <v>0.129</v>
      </c>
      <c r="F485">
        <v>-6.3302300000000002</v>
      </c>
      <c r="G485">
        <f t="shared" si="14"/>
        <v>0.158</v>
      </c>
      <c r="H485">
        <f t="shared" si="15"/>
        <v>82</v>
      </c>
    </row>
    <row r="486" spans="1:8" x14ac:dyDescent="0.3">
      <c r="A486">
        <v>40.43</v>
      </c>
      <c r="B486">
        <v>48.1</v>
      </c>
      <c r="C486">
        <v>0.65356000000000003</v>
      </c>
      <c r="D486">
        <v>8.2000000000000003E-2</v>
      </c>
      <c r="E486">
        <v>0.129</v>
      </c>
      <c r="F486">
        <v>-6.3400100000000004</v>
      </c>
      <c r="G486">
        <f t="shared" si="14"/>
        <v>0.158</v>
      </c>
      <c r="H486">
        <f t="shared" si="15"/>
        <v>82</v>
      </c>
    </row>
    <row r="487" spans="1:8" x14ac:dyDescent="0.3">
      <c r="A487">
        <v>40.53</v>
      </c>
      <c r="B487">
        <v>48.2</v>
      </c>
      <c r="C487">
        <v>0.65519000000000005</v>
      </c>
      <c r="D487">
        <v>8.3000000000000004E-2</v>
      </c>
      <c r="E487">
        <v>0.13</v>
      </c>
      <c r="F487">
        <v>-6.3591600000000001</v>
      </c>
      <c r="G487">
        <f t="shared" si="14"/>
        <v>0.159</v>
      </c>
      <c r="H487">
        <f t="shared" si="15"/>
        <v>83</v>
      </c>
    </row>
    <row r="488" spans="1:8" x14ac:dyDescent="0.3">
      <c r="A488">
        <v>40.619999999999997</v>
      </c>
      <c r="B488">
        <v>48.3</v>
      </c>
      <c r="C488">
        <v>0.65686999999999995</v>
      </c>
      <c r="D488">
        <v>8.3000000000000004E-2</v>
      </c>
      <c r="E488">
        <v>0.13</v>
      </c>
      <c r="F488">
        <v>-6.3687399999999998</v>
      </c>
      <c r="G488">
        <f t="shared" si="14"/>
        <v>0.159</v>
      </c>
      <c r="H488">
        <f t="shared" si="15"/>
        <v>83</v>
      </c>
    </row>
    <row r="489" spans="1:8" x14ac:dyDescent="0.3">
      <c r="A489">
        <v>40.71</v>
      </c>
      <c r="B489">
        <v>48.4</v>
      </c>
      <c r="C489">
        <v>0.65849000000000002</v>
      </c>
      <c r="D489">
        <v>8.3000000000000004E-2</v>
      </c>
      <c r="E489">
        <v>0.13</v>
      </c>
      <c r="F489">
        <v>-6.3871000000000002</v>
      </c>
      <c r="G489">
        <f t="shared" si="14"/>
        <v>0.159</v>
      </c>
      <c r="H489">
        <f t="shared" si="15"/>
        <v>83</v>
      </c>
    </row>
    <row r="490" spans="1:8" x14ac:dyDescent="0.3">
      <c r="A490">
        <v>40.81</v>
      </c>
      <c r="B490">
        <v>48.5</v>
      </c>
      <c r="C490">
        <v>0.66012000000000004</v>
      </c>
      <c r="D490">
        <v>8.3000000000000004E-2</v>
      </c>
      <c r="E490">
        <v>0.13100000000000001</v>
      </c>
      <c r="F490">
        <v>-6.3959700000000002</v>
      </c>
      <c r="G490">
        <f t="shared" si="14"/>
        <v>0.16</v>
      </c>
      <c r="H490">
        <f t="shared" si="15"/>
        <v>83</v>
      </c>
    </row>
    <row r="491" spans="1:8" x14ac:dyDescent="0.3">
      <c r="A491">
        <v>40.909999999999997</v>
      </c>
      <c r="B491">
        <v>48.6</v>
      </c>
      <c r="C491">
        <v>0.66180000000000005</v>
      </c>
      <c r="D491">
        <v>8.3000000000000004E-2</v>
      </c>
      <c r="E491">
        <v>0.13100000000000001</v>
      </c>
      <c r="F491">
        <v>-6.4140600000000001</v>
      </c>
      <c r="G491">
        <f t="shared" si="14"/>
        <v>0.16</v>
      </c>
      <c r="H491">
        <f t="shared" si="15"/>
        <v>83</v>
      </c>
    </row>
    <row r="492" spans="1:8" x14ac:dyDescent="0.3">
      <c r="A492">
        <v>41.02</v>
      </c>
      <c r="B492">
        <v>48.7</v>
      </c>
      <c r="C492">
        <v>0.66342999999999996</v>
      </c>
      <c r="D492">
        <v>8.4000000000000005E-2</v>
      </c>
      <c r="E492">
        <v>0.13100000000000001</v>
      </c>
      <c r="F492">
        <v>-6.4228300000000003</v>
      </c>
      <c r="G492">
        <f t="shared" si="14"/>
        <v>0.16</v>
      </c>
      <c r="H492">
        <f t="shared" si="15"/>
        <v>84</v>
      </c>
    </row>
    <row r="493" spans="1:8" x14ac:dyDescent="0.3">
      <c r="A493">
        <v>41.12</v>
      </c>
      <c r="B493">
        <v>48.8</v>
      </c>
      <c r="C493">
        <v>0.66510999999999998</v>
      </c>
      <c r="D493">
        <v>8.4000000000000005E-2</v>
      </c>
      <c r="E493">
        <v>0.13200000000000001</v>
      </c>
      <c r="F493">
        <v>-6.4391800000000003</v>
      </c>
      <c r="G493">
        <f t="shared" si="14"/>
        <v>0.161</v>
      </c>
      <c r="H493">
        <f t="shared" si="15"/>
        <v>84</v>
      </c>
    </row>
    <row r="494" spans="1:8" x14ac:dyDescent="0.3">
      <c r="A494">
        <v>41.22</v>
      </c>
      <c r="B494">
        <v>48.9</v>
      </c>
      <c r="C494">
        <v>0.66678000000000004</v>
      </c>
      <c r="D494">
        <v>8.4000000000000005E-2</v>
      </c>
      <c r="E494">
        <v>0.13200000000000001</v>
      </c>
      <c r="F494">
        <v>-6.44719</v>
      </c>
      <c r="G494">
        <f t="shared" si="14"/>
        <v>0.161</v>
      </c>
      <c r="H494">
        <f t="shared" si="15"/>
        <v>84</v>
      </c>
    </row>
    <row r="495" spans="1:8" x14ac:dyDescent="0.3">
      <c r="A495">
        <v>41.33</v>
      </c>
      <c r="B495">
        <v>49</v>
      </c>
      <c r="C495">
        <v>0.66846000000000005</v>
      </c>
      <c r="D495">
        <v>8.4000000000000005E-2</v>
      </c>
      <c r="E495">
        <v>0.13200000000000001</v>
      </c>
      <c r="F495">
        <v>-6.4639699999999998</v>
      </c>
      <c r="G495">
        <f t="shared" si="14"/>
        <v>0.161</v>
      </c>
      <c r="H495">
        <f t="shared" si="15"/>
        <v>84</v>
      </c>
    </row>
    <row r="496" spans="1:8" x14ac:dyDescent="0.3">
      <c r="A496">
        <v>41.44</v>
      </c>
      <c r="B496">
        <v>49.1</v>
      </c>
      <c r="C496">
        <v>0.67013999999999996</v>
      </c>
      <c r="D496">
        <v>8.4000000000000005E-2</v>
      </c>
      <c r="E496">
        <v>0.13300000000000001</v>
      </c>
      <c r="F496">
        <v>-6.4728399999999997</v>
      </c>
      <c r="G496">
        <f t="shared" si="14"/>
        <v>0.16200000000000001</v>
      </c>
      <c r="H496">
        <f t="shared" si="15"/>
        <v>84</v>
      </c>
    </row>
    <row r="497" spans="1:8" x14ac:dyDescent="0.3">
      <c r="A497">
        <v>41.55</v>
      </c>
      <c r="B497">
        <v>49.2</v>
      </c>
      <c r="C497">
        <v>0.67181999999999997</v>
      </c>
      <c r="D497">
        <v>8.5000000000000006E-2</v>
      </c>
      <c r="E497">
        <v>0.13300000000000001</v>
      </c>
      <c r="F497">
        <v>-6.4907899999999996</v>
      </c>
      <c r="G497">
        <f t="shared" si="14"/>
        <v>0.16200000000000001</v>
      </c>
      <c r="H497">
        <f t="shared" si="15"/>
        <v>85</v>
      </c>
    </row>
    <row r="498" spans="1:8" x14ac:dyDescent="0.3">
      <c r="A498">
        <v>41.65</v>
      </c>
      <c r="B498">
        <v>49.3</v>
      </c>
      <c r="C498">
        <v>0.67354999999999998</v>
      </c>
      <c r="D498">
        <v>8.5000000000000006E-2</v>
      </c>
      <c r="E498">
        <v>0.13300000000000001</v>
      </c>
      <c r="F498">
        <v>-6.5000200000000001</v>
      </c>
      <c r="G498">
        <f t="shared" si="14"/>
        <v>0.16200000000000001</v>
      </c>
      <c r="H498">
        <f t="shared" si="15"/>
        <v>85</v>
      </c>
    </row>
    <row r="499" spans="1:8" x14ac:dyDescent="0.3">
      <c r="A499">
        <v>41.75</v>
      </c>
      <c r="B499">
        <v>49.4</v>
      </c>
      <c r="C499">
        <v>0.67523</v>
      </c>
      <c r="D499">
        <v>8.5000000000000006E-2</v>
      </c>
      <c r="E499">
        <v>0.13400000000000001</v>
      </c>
      <c r="F499">
        <v>-6.5183099999999996</v>
      </c>
      <c r="G499">
        <f t="shared" si="14"/>
        <v>0.16300000000000001</v>
      </c>
      <c r="H499">
        <f t="shared" si="15"/>
        <v>85</v>
      </c>
    </row>
    <row r="500" spans="1:8" x14ac:dyDescent="0.3">
      <c r="A500">
        <v>41.85</v>
      </c>
      <c r="B500">
        <v>49.5</v>
      </c>
      <c r="C500">
        <v>0.67684999999999995</v>
      </c>
      <c r="D500">
        <v>8.5000000000000006E-2</v>
      </c>
      <c r="E500">
        <v>0.13400000000000001</v>
      </c>
      <c r="F500">
        <v>-6.5274099999999997</v>
      </c>
      <c r="G500">
        <f t="shared" si="14"/>
        <v>0.16300000000000001</v>
      </c>
      <c r="H500">
        <f t="shared" si="15"/>
        <v>85</v>
      </c>
    </row>
    <row r="501" spans="1:8" x14ac:dyDescent="0.3">
      <c r="A501">
        <v>41.95</v>
      </c>
      <c r="B501">
        <v>49.6</v>
      </c>
      <c r="C501">
        <v>0.67847999999999997</v>
      </c>
      <c r="D501">
        <v>8.5000000000000006E-2</v>
      </c>
      <c r="E501">
        <v>0.13400000000000001</v>
      </c>
      <c r="F501">
        <v>-6.5458400000000001</v>
      </c>
      <c r="G501">
        <f t="shared" si="14"/>
        <v>0.16300000000000001</v>
      </c>
      <c r="H501">
        <f t="shared" si="15"/>
        <v>85</v>
      </c>
    </row>
    <row r="502" spans="1:8" x14ac:dyDescent="0.3">
      <c r="A502">
        <v>42.04</v>
      </c>
      <c r="B502">
        <v>49.7</v>
      </c>
      <c r="C502">
        <v>0.68015999999999999</v>
      </c>
      <c r="D502">
        <v>8.5999999999999993E-2</v>
      </c>
      <c r="E502">
        <v>0.13500000000000001</v>
      </c>
      <c r="F502">
        <v>-6.5547700000000004</v>
      </c>
      <c r="G502">
        <f t="shared" si="14"/>
        <v>0.16400000000000001</v>
      </c>
      <c r="H502">
        <f t="shared" si="15"/>
        <v>86</v>
      </c>
    </row>
    <row r="503" spans="1:8" x14ac:dyDescent="0.3">
      <c r="A503">
        <v>42.14</v>
      </c>
      <c r="B503">
        <v>49.8</v>
      </c>
      <c r="C503">
        <v>0.68179000000000001</v>
      </c>
      <c r="D503">
        <v>8.5999999999999993E-2</v>
      </c>
      <c r="E503">
        <v>0.13500000000000001</v>
      </c>
      <c r="F503">
        <v>-6.5720999999999998</v>
      </c>
      <c r="G503">
        <f t="shared" si="14"/>
        <v>0.16400000000000001</v>
      </c>
      <c r="H503">
        <f t="shared" si="15"/>
        <v>86</v>
      </c>
    </row>
    <row r="504" spans="1:8" x14ac:dyDescent="0.3">
      <c r="A504">
        <v>42.24</v>
      </c>
      <c r="B504">
        <v>49.9</v>
      </c>
      <c r="C504">
        <v>0.68342000000000003</v>
      </c>
      <c r="D504">
        <v>8.5999999999999993E-2</v>
      </c>
      <c r="E504">
        <v>0.13500000000000001</v>
      </c>
      <c r="F504">
        <v>-6.58094</v>
      </c>
      <c r="G504">
        <f t="shared" si="14"/>
        <v>0.16400000000000001</v>
      </c>
      <c r="H504">
        <f t="shared" si="15"/>
        <v>86</v>
      </c>
    </row>
    <row r="505" spans="1:8" x14ac:dyDescent="0.3">
      <c r="A505">
        <v>42.35</v>
      </c>
      <c r="B505">
        <v>50</v>
      </c>
      <c r="C505">
        <v>0.68508999999999998</v>
      </c>
      <c r="D505">
        <v>8.5999999999999993E-2</v>
      </c>
      <c r="E505">
        <v>0.13600000000000001</v>
      </c>
      <c r="F505">
        <v>-6.5982399999999997</v>
      </c>
      <c r="G505">
        <f t="shared" si="14"/>
        <v>0.16500000000000001</v>
      </c>
      <c r="H505">
        <f t="shared" si="15"/>
        <v>86</v>
      </c>
    </row>
    <row r="506" spans="1:8" x14ac:dyDescent="0.3">
      <c r="A506">
        <v>42.46</v>
      </c>
      <c r="B506">
        <v>50.1</v>
      </c>
      <c r="C506">
        <v>0.68676999999999999</v>
      </c>
      <c r="D506">
        <v>8.5999999999999993E-2</v>
      </c>
      <c r="E506">
        <v>0.13600000000000001</v>
      </c>
      <c r="F506">
        <v>-6.6067600000000004</v>
      </c>
      <c r="G506">
        <f t="shared" si="14"/>
        <v>0.16500000000000001</v>
      </c>
      <c r="H506">
        <f t="shared" si="15"/>
        <v>86</v>
      </c>
    </row>
    <row r="507" spans="1:8" x14ac:dyDescent="0.3">
      <c r="A507">
        <v>42.57</v>
      </c>
      <c r="B507">
        <v>50.2</v>
      </c>
      <c r="C507">
        <v>0.68845000000000001</v>
      </c>
      <c r="D507">
        <v>8.6999999999999994E-2</v>
      </c>
      <c r="E507">
        <v>0.13600000000000001</v>
      </c>
      <c r="F507">
        <v>-6.6240600000000001</v>
      </c>
      <c r="G507">
        <f t="shared" si="14"/>
        <v>0.16500000000000001</v>
      </c>
      <c r="H507">
        <f t="shared" si="15"/>
        <v>87</v>
      </c>
    </row>
    <row r="508" spans="1:8" x14ac:dyDescent="0.3">
      <c r="A508">
        <v>42.67</v>
      </c>
      <c r="B508">
        <v>50.3</v>
      </c>
      <c r="C508">
        <v>0.69013000000000002</v>
      </c>
      <c r="D508">
        <v>8.6999999999999994E-2</v>
      </c>
      <c r="E508">
        <v>0.13700000000000001</v>
      </c>
      <c r="F508">
        <v>-6.6324199999999998</v>
      </c>
      <c r="G508">
        <f t="shared" si="14"/>
        <v>0.16600000000000001</v>
      </c>
      <c r="H508">
        <f t="shared" si="15"/>
        <v>87</v>
      </c>
    </row>
    <row r="509" spans="1:8" x14ac:dyDescent="0.3">
      <c r="A509">
        <v>42.78</v>
      </c>
      <c r="B509">
        <v>50.4</v>
      </c>
      <c r="C509">
        <v>0.69181000000000004</v>
      </c>
      <c r="D509">
        <v>8.6999999999999994E-2</v>
      </c>
      <c r="E509">
        <v>0.13700000000000001</v>
      </c>
      <c r="F509">
        <v>-6.6500899999999996</v>
      </c>
      <c r="G509">
        <f t="shared" si="14"/>
        <v>0.16600000000000001</v>
      </c>
      <c r="H509">
        <f t="shared" si="15"/>
        <v>87</v>
      </c>
    </row>
    <row r="510" spans="1:8" x14ac:dyDescent="0.3">
      <c r="A510">
        <v>42.88</v>
      </c>
      <c r="B510">
        <v>50.5</v>
      </c>
      <c r="C510">
        <v>0.69349000000000005</v>
      </c>
      <c r="D510">
        <v>8.6999999999999994E-2</v>
      </c>
      <c r="E510">
        <v>0.13700000000000001</v>
      </c>
      <c r="F510">
        <v>-6.6594300000000004</v>
      </c>
      <c r="G510">
        <f t="shared" si="14"/>
        <v>0.16600000000000001</v>
      </c>
      <c r="H510">
        <f t="shared" si="15"/>
        <v>87</v>
      </c>
    </row>
    <row r="511" spans="1:8" x14ac:dyDescent="0.3">
      <c r="A511">
        <v>43</v>
      </c>
      <c r="B511">
        <v>50.6</v>
      </c>
      <c r="C511">
        <v>0.69521999999999995</v>
      </c>
      <c r="D511">
        <v>8.7999999999999995E-2</v>
      </c>
      <c r="E511">
        <v>0.13800000000000001</v>
      </c>
      <c r="F511">
        <v>-6.6772499999999999</v>
      </c>
      <c r="G511">
        <f t="shared" si="14"/>
        <v>0.16700000000000001</v>
      </c>
      <c r="H511">
        <f t="shared" si="15"/>
        <v>88</v>
      </c>
    </row>
    <row r="512" spans="1:8" x14ac:dyDescent="0.3">
      <c r="A512">
        <v>43.11</v>
      </c>
      <c r="B512">
        <v>50.7</v>
      </c>
      <c r="C512">
        <v>0.69689000000000001</v>
      </c>
      <c r="D512">
        <v>8.7999999999999995E-2</v>
      </c>
      <c r="E512">
        <v>0.13800000000000001</v>
      </c>
      <c r="F512">
        <v>-6.6860400000000002</v>
      </c>
      <c r="G512">
        <f t="shared" si="14"/>
        <v>0.16700000000000001</v>
      </c>
      <c r="H512">
        <f t="shared" si="15"/>
        <v>88</v>
      </c>
    </row>
    <row r="513" spans="1:8" x14ac:dyDescent="0.3">
      <c r="A513">
        <v>43.21</v>
      </c>
      <c r="B513">
        <v>50.8</v>
      </c>
      <c r="C513">
        <v>0.69857000000000002</v>
      </c>
      <c r="D513">
        <v>8.7999999999999995E-2</v>
      </c>
      <c r="E513">
        <v>0.13800000000000001</v>
      </c>
      <c r="F513">
        <v>-6.7041000000000004</v>
      </c>
      <c r="G513">
        <f t="shared" si="14"/>
        <v>0.16700000000000001</v>
      </c>
      <c r="H513">
        <f t="shared" si="15"/>
        <v>88</v>
      </c>
    </row>
    <row r="514" spans="1:8" x14ac:dyDescent="0.3">
      <c r="A514">
        <v>43.3</v>
      </c>
      <c r="B514">
        <v>50.9</v>
      </c>
      <c r="C514">
        <v>0.70025000000000004</v>
      </c>
      <c r="D514">
        <v>8.7999999999999995E-2</v>
      </c>
      <c r="E514">
        <v>0.13900000000000001</v>
      </c>
      <c r="F514">
        <v>-6.7129599999999998</v>
      </c>
      <c r="G514">
        <f t="shared" si="14"/>
        <v>0.16800000000000001</v>
      </c>
      <c r="H514">
        <f t="shared" si="15"/>
        <v>88</v>
      </c>
    </row>
    <row r="515" spans="1:8" x14ac:dyDescent="0.3">
      <c r="A515">
        <v>43.4</v>
      </c>
      <c r="B515">
        <v>51</v>
      </c>
      <c r="C515">
        <v>0.70187999999999995</v>
      </c>
      <c r="D515">
        <v>8.7999999999999995E-2</v>
      </c>
      <c r="E515">
        <v>0.13900000000000001</v>
      </c>
      <c r="F515">
        <v>-6.7223199999999999</v>
      </c>
      <c r="G515">
        <f t="shared" si="14"/>
        <v>0.16800000000000001</v>
      </c>
      <c r="H515">
        <f t="shared" si="15"/>
        <v>88</v>
      </c>
    </row>
    <row r="516" spans="1:8" x14ac:dyDescent="0.3">
      <c r="A516">
        <v>43.5</v>
      </c>
      <c r="B516">
        <v>51.1</v>
      </c>
      <c r="C516">
        <v>0.70350999999999997</v>
      </c>
      <c r="D516">
        <v>8.8999999999999996E-2</v>
      </c>
      <c r="E516">
        <v>0.13900000000000001</v>
      </c>
      <c r="F516">
        <v>-6.74139</v>
      </c>
      <c r="G516">
        <f t="shared" si="14"/>
        <v>0.16800000000000001</v>
      </c>
      <c r="H516">
        <f t="shared" si="15"/>
        <v>89</v>
      </c>
    </row>
    <row r="517" spans="1:8" x14ac:dyDescent="0.3">
      <c r="A517">
        <v>43.6</v>
      </c>
      <c r="B517">
        <v>51.2</v>
      </c>
      <c r="C517">
        <v>0.70513000000000003</v>
      </c>
      <c r="D517">
        <v>8.8999999999999996E-2</v>
      </c>
      <c r="E517">
        <v>0.14000000000000001</v>
      </c>
      <c r="F517">
        <v>-6.7603</v>
      </c>
      <c r="G517">
        <f t="shared" si="14"/>
        <v>0.16900000000000001</v>
      </c>
      <c r="H517">
        <f t="shared" si="15"/>
        <v>89</v>
      </c>
    </row>
    <row r="518" spans="1:8" x14ac:dyDescent="0.3">
      <c r="A518">
        <v>43.7</v>
      </c>
      <c r="B518">
        <v>51.3</v>
      </c>
      <c r="C518">
        <v>0.70681000000000005</v>
      </c>
      <c r="D518">
        <v>8.8999999999999996E-2</v>
      </c>
      <c r="E518">
        <v>0.14000000000000001</v>
      </c>
      <c r="F518">
        <v>-6.7700100000000001</v>
      </c>
      <c r="G518">
        <f t="shared" si="14"/>
        <v>0.16900000000000001</v>
      </c>
      <c r="H518">
        <f t="shared" si="15"/>
        <v>89</v>
      </c>
    </row>
    <row r="519" spans="1:8" x14ac:dyDescent="0.3">
      <c r="A519">
        <v>43.8</v>
      </c>
      <c r="B519">
        <v>51.4</v>
      </c>
      <c r="C519">
        <v>0.70843999999999996</v>
      </c>
      <c r="D519">
        <v>8.8999999999999996E-2</v>
      </c>
      <c r="E519">
        <v>0.14000000000000001</v>
      </c>
      <c r="F519">
        <v>-6.7892000000000001</v>
      </c>
      <c r="G519">
        <f t="shared" si="14"/>
        <v>0.16900000000000001</v>
      </c>
      <c r="H519">
        <f t="shared" si="15"/>
        <v>89</v>
      </c>
    </row>
    <row r="520" spans="1:8" x14ac:dyDescent="0.3">
      <c r="A520">
        <v>43.91</v>
      </c>
      <c r="B520">
        <v>51.5</v>
      </c>
      <c r="C520">
        <v>0.71011999999999997</v>
      </c>
      <c r="D520">
        <v>8.8999999999999996E-2</v>
      </c>
      <c r="E520">
        <v>0.14099999999999999</v>
      </c>
      <c r="F520">
        <v>-6.7981800000000003</v>
      </c>
      <c r="G520">
        <f t="shared" ref="G520:G583" si="16">E520+0.029</f>
        <v>0.16999999999999998</v>
      </c>
      <c r="H520">
        <f t="shared" ref="H520:H583" si="17">D520*1000</f>
        <v>89</v>
      </c>
    </row>
    <row r="521" spans="1:8" x14ac:dyDescent="0.3">
      <c r="A521">
        <v>44</v>
      </c>
      <c r="B521">
        <v>51.6</v>
      </c>
      <c r="C521">
        <v>0.71179999999999999</v>
      </c>
      <c r="D521">
        <v>0.09</v>
      </c>
      <c r="E521">
        <v>0.14099999999999999</v>
      </c>
      <c r="F521">
        <v>-6.8158799999999999</v>
      </c>
      <c r="G521">
        <f t="shared" si="16"/>
        <v>0.16999999999999998</v>
      </c>
      <c r="H521">
        <f t="shared" si="17"/>
        <v>90</v>
      </c>
    </row>
    <row r="522" spans="1:8" x14ac:dyDescent="0.3">
      <c r="A522">
        <v>44.11</v>
      </c>
      <c r="B522">
        <v>51.7</v>
      </c>
      <c r="C522">
        <v>0.71348</v>
      </c>
      <c r="D522">
        <v>0.09</v>
      </c>
      <c r="E522">
        <v>0.14099999999999999</v>
      </c>
      <c r="F522">
        <v>-6.8243799999999997</v>
      </c>
      <c r="G522">
        <f t="shared" si="16"/>
        <v>0.16999999999999998</v>
      </c>
      <c r="H522">
        <f t="shared" si="17"/>
        <v>90</v>
      </c>
    </row>
    <row r="523" spans="1:8" x14ac:dyDescent="0.3">
      <c r="A523">
        <v>44.23</v>
      </c>
      <c r="B523">
        <v>51.8</v>
      </c>
      <c r="C523">
        <v>0.71514999999999995</v>
      </c>
      <c r="D523">
        <v>0.09</v>
      </c>
      <c r="E523">
        <v>0.14199999999999999</v>
      </c>
      <c r="F523">
        <v>-6.8417500000000002</v>
      </c>
      <c r="G523">
        <f t="shared" si="16"/>
        <v>0.17099999999999999</v>
      </c>
      <c r="H523">
        <f t="shared" si="17"/>
        <v>90</v>
      </c>
    </row>
    <row r="524" spans="1:8" x14ac:dyDescent="0.3">
      <c r="A524">
        <v>44.34</v>
      </c>
      <c r="B524">
        <v>51.9</v>
      </c>
      <c r="C524">
        <v>0.71687999999999996</v>
      </c>
      <c r="D524">
        <v>0.09</v>
      </c>
      <c r="E524">
        <v>0.14199999999999999</v>
      </c>
      <c r="F524">
        <v>-6.8504199999999997</v>
      </c>
      <c r="G524">
        <f t="shared" si="16"/>
        <v>0.17099999999999999</v>
      </c>
      <c r="H524">
        <f t="shared" si="17"/>
        <v>90</v>
      </c>
    </row>
    <row r="525" spans="1:8" x14ac:dyDescent="0.3">
      <c r="A525">
        <v>44.44</v>
      </c>
      <c r="B525">
        <v>52</v>
      </c>
      <c r="C525">
        <v>0.71855999999999998</v>
      </c>
      <c r="D525">
        <v>9.0999999999999998E-2</v>
      </c>
      <c r="E525">
        <v>0.14199999999999999</v>
      </c>
      <c r="F525">
        <v>-6.8673900000000003</v>
      </c>
      <c r="G525">
        <f t="shared" si="16"/>
        <v>0.17099999999999999</v>
      </c>
      <c r="H525">
        <f t="shared" si="17"/>
        <v>91</v>
      </c>
    </row>
    <row r="526" spans="1:8" x14ac:dyDescent="0.3">
      <c r="A526">
        <v>44.54</v>
      </c>
      <c r="B526">
        <v>52.1</v>
      </c>
      <c r="C526">
        <v>0.72028999999999999</v>
      </c>
      <c r="D526">
        <v>9.0999999999999998E-2</v>
      </c>
      <c r="E526">
        <v>0.14299999999999999</v>
      </c>
      <c r="F526">
        <v>-6.8763100000000001</v>
      </c>
      <c r="G526">
        <f t="shared" si="16"/>
        <v>0.17199999999999999</v>
      </c>
      <c r="H526">
        <f t="shared" si="17"/>
        <v>91</v>
      </c>
    </row>
    <row r="527" spans="1:8" x14ac:dyDescent="0.3">
      <c r="A527">
        <v>44.64</v>
      </c>
      <c r="B527">
        <v>52.2</v>
      </c>
      <c r="C527">
        <v>0.72192000000000001</v>
      </c>
      <c r="D527">
        <v>9.0999999999999998E-2</v>
      </c>
      <c r="E527">
        <v>0.14299999999999999</v>
      </c>
      <c r="F527">
        <v>-6.8941400000000002</v>
      </c>
      <c r="G527">
        <f t="shared" si="16"/>
        <v>0.17199999999999999</v>
      </c>
      <c r="H527">
        <f t="shared" si="17"/>
        <v>91</v>
      </c>
    </row>
    <row r="528" spans="1:8" x14ac:dyDescent="0.3">
      <c r="A528">
        <v>44.73</v>
      </c>
      <c r="B528">
        <v>52.3</v>
      </c>
      <c r="C528">
        <v>0.72355000000000003</v>
      </c>
      <c r="D528">
        <v>9.0999999999999998E-2</v>
      </c>
      <c r="E528">
        <v>0.14299999999999999</v>
      </c>
      <c r="F528">
        <v>-6.9028099999999997</v>
      </c>
      <c r="G528">
        <f t="shared" si="16"/>
        <v>0.17199999999999999</v>
      </c>
      <c r="H528">
        <f t="shared" si="17"/>
        <v>91</v>
      </c>
    </row>
    <row r="529" spans="1:8" x14ac:dyDescent="0.3">
      <c r="A529">
        <v>44.82</v>
      </c>
      <c r="B529">
        <v>52.4</v>
      </c>
      <c r="C529">
        <v>0.72516999999999998</v>
      </c>
      <c r="D529">
        <v>9.0999999999999998E-2</v>
      </c>
      <c r="E529">
        <v>0.14399999999999999</v>
      </c>
      <c r="F529">
        <v>-6.92014</v>
      </c>
      <c r="G529">
        <f t="shared" si="16"/>
        <v>0.17299999999999999</v>
      </c>
      <c r="H529">
        <f t="shared" si="17"/>
        <v>91</v>
      </c>
    </row>
    <row r="530" spans="1:8" x14ac:dyDescent="0.3">
      <c r="A530">
        <v>44.91</v>
      </c>
      <c r="B530">
        <v>52.5</v>
      </c>
      <c r="C530">
        <v>0.7268</v>
      </c>
      <c r="D530">
        <v>9.0999999999999998E-2</v>
      </c>
      <c r="E530">
        <v>0.14399999999999999</v>
      </c>
      <c r="F530">
        <v>-6.9290799999999999</v>
      </c>
      <c r="G530">
        <f t="shared" si="16"/>
        <v>0.17299999999999999</v>
      </c>
      <c r="H530">
        <f t="shared" si="17"/>
        <v>91</v>
      </c>
    </row>
    <row r="531" spans="1:8" x14ac:dyDescent="0.3">
      <c r="A531">
        <v>45.02</v>
      </c>
      <c r="B531">
        <v>52.6</v>
      </c>
      <c r="C531">
        <v>0.72843000000000002</v>
      </c>
      <c r="D531">
        <v>9.1999999999999998E-2</v>
      </c>
      <c r="E531">
        <v>0.14399999999999999</v>
      </c>
      <c r="F531">
        <v>-6.94719</v>
      </c>
      <c r="G531">
        <f t="shared" si="16"/>
        <v>0.17299999999999999</v>
      </c>
      <c r="H531">
        <f t="shared" si="17"/>
        <v>92</v>
      </c>
    </row>
    <row r="532" spans="1:8" x14ac:dyDescent="0.3">
      <c r="A532">
        <v>45.12</v>
      </c>
      <c r="B532">
        <v>52.7</v>
      </c>
      <c r="C532">
        <v>0.73011000000000004</v>
      </c>
      <c r="D532">
        <v>9.1999999999999998E-2</v>
      </c>
      <c r="E532">
        <v>0.14499999999999999</v>
      </c>
      <c r="F532">
        <v>-6.95594</v>
      </c>
      <c r="G532">
        <f t="shared" si="16"/>
        <v>0.17399999999999999</v>
      </c>
      <c r="H532">
        <f t="shared" si="17"/>
        <v>92</v>
      </c>
    </row>
    <row r="533" spans="1:8" x14ac:dyDescent="0.3">
      <c r="A533">
        <v>45.23</v>
      </c>
      <c r="B533">
        <v>52.8</v>
      </c>
      <c r="C533">
        <v>0.73179000000000005</v>
      </c>
      <c r="D533">
        <v>9.1999999999999998E-2</v>
      </c>
      <c r="E533">
        <v>0.14499999999999999</v>
      </c>
      <c r="F533">
        <v>-6.9735699999999996</v>
      </c>
      <c r="G533">
        <f t="shared" si="16"/>
        <v>0.17399999999999999</v>
      </c>
      <c r="H533">
        <f t="shared" si="17"/>
        <v>92</v>
      </c>
    </row>
    <row r="534" spans="1:8" x14ac:dyDescent="0.3">
      <c r="A534">
        <v>45.33</v>
      </c>
      <c r="B534">
        <v>52.9</v>
      </c>
      <c r="C534">
        <v>0.73346</v>
      </c>
      <c r="D534">
        <v>9.1999999999999998E-2</v>
      </c>
      <c r="E534">
        <v>0.14499999999999999</v>
      </c>
      <c r="F534">
        <v>-6.9828900000000003</v>
      </c>
      <c r="G534">
        <f t="shared" si="16"/>
        <v>0.17399999999999999</v>
      </c>
      <c r="H534">
        <f t="shared" si="17"/>
        <v>92</v>
      </c>
    </row>
    <row r="535" spans="1:8" x14ac:dyDescent="0.3">
      <c r="A535">
        <v>45.44</v>
      </c>
      <c r="B535">
        <v>53</v>
      </c>
      <c r="C535">
        <v>0.73514000000000002</v>
      </c>
      <c r="D535">
        <v>9.2999999999999999E-2</v>
      </c>
      <c r="E535">
        <v>0.14599999999999999</v>
      </c>
      <c r="F535">
        <v>-7.0016999999999996</v>
      </c>
      <c r="G535">
        <f t="shared" si="16"/>
        <v>0.17499999999999999</v>
      </c>
      <c r="H535">
        <f t="shared" si="17"/>
        <v>93</v>
      </c>
    </row>
    <row r="536" spans="1:8" x14ac:dyDescent="0.3">
      <c r="A536">
        <v>45.54</v>
      </c>
      <c r="B536">
        <v>53.1</v>
      </c>
      <c r="C536">
        <v>0.73682000000000003</v>
      </c>
      <c r="D536">
        <v>9.2999999999999999E-2</v>
      </c>
      <c r="E536">
        <v>0.14599999999999999</v>
      </c>
      <c r="F536">
        <v>-7.0105399999999998</v>
      </c>
      <c r="G536">
        <f t="shared" si="16"/>
        <v>0.17499999999999999</v>
      </c>
      <c r="H536">
        <f t="shared" si="17"/>
        <v>93</v>
      </c>
    </row>
    <row r="537" spans="1:8" x14ac:dyDescent="0.3">
      <c r="A537">
        <v>45.63</v>
      </c>
      <c r="B537">
        <v>53.2</v>
      </c>
      <c r="C537">
        <v>0.73845000000000005</v>
      </c>
      <c r="D537">
        <v>9.2999999999999999E-2</v>
      </c>
      <c r="E537">
        <v>0.14599999999999999</v>
      </c>
      <c r="F537">
        <v>-7.02745</v>
      </c>
      <c r="G537">
        <f t="shared" si="16"/>
        <v>0.17499999999999999</v>
      </c>
      <c r="H537">
        <f t="shared" si="17"/>
        <v>93</v>
      </c>
    </row>
    <row r="538" spans="1:8" x14ac:dyDescent="0.3">
      <c r="A538">
        <v>45.75</v>
      </c>
      <c r="B538">
        <v>53.3</v>
      </c>
      <c r="C538">
        <v>0.74017999999999995</v>
      </c>
      <c r="D538">
        <v>9.2999999999999999E-2</v>
      </c>
      <c r="E538">
        <v>0.14699999999999999</v>
      </c>
      <c r="F538">
        <v>-7.0357399999999997</v>
      </c>
      <c r="G538">
        <f t="shared" si="16"/>
        <v>0.17599999999999999</v>
      </c>
      <c r="H538">
        <f t="shared" si="17"/>
        <v>93</v>
      </c>
    </row>
    <row r="539" spans="1:8" x14ac:dyDescent="0.3">
      <c r="A539">
        <v>45.85</v>
      </c>
      <c r="B539">
        <v>53.4</v>
      </c>
      <c r="C539">
        <v>0.74185999999999996</v>
      </c>
      <c r="D539">
        <v>9.2999999999999999E-2</v>
      </c>
      <c r="E539">
        <v>0.14699999999999999</v>
      </c>
      <c r="F539">
        <v>-7.0529700000000002</v>
      </c>
      <c r="G539">
        <f t="shared" si="16"/>
        <v>0.17599999999999999</v>
      </c>
      <c r="H539">
        <f t="shared" si="17"/>
        <v>93</v>
      </c>
    </row>
    <row r="540" spans="1:8" x14ac:dyDescent="0.3">
      <c r="A540">
        <v>45.95</v>
      </c>
      <c r="B540">
        <v>53.5</v>
      </c>
      <c r="C540">
        <v>0.74358999999999997</v>
      </c>
      <c r="D540">
        <v>9.4E-2</v>
      </c>
      <c r="E540">
        <v>0.14699999999999999</v>
      </c>
      <c r="F540">
        <v>-7.0621299999999998</v>
      </c>
      <c r="G540">
        <f t="shared" si="16"/>
        <v>0.17599999999999999</v>
      </c>
      <c r="H540">
        <f t="shared" si="17"/>
        <v>94</v>
      </c>
    </row>
    <row r="541" spans="1:8" x14ac:dyDescent="0.3">
      <c r="A541">
        <v>46.06</v>
      </c>
      <c r="B541">
        <v>53.6</v>
      </c>
      <c r="C541">
        <v>0.74521000000000004</v>
      </c>
      <c r="D541">
        <v>9.4E-2</v>
      </c>
      <c r="E541">
        <v>0.14799999999999999</v>
      </c>
      <c r="F541">
        <v>-7.0795399999999997</v>
      </c>
      <c r="G541">
        <f t="shared" si="16"/>
        <v>0.17699999999999999</v>
      </c>
      <c r="H541">
        <f t="shared" si="17"/>
        <v>94</v>
      </c>
    </row>
    <row r="542" spans="1:8" x14ac:dyDescent="0.3">
      <c r="A542">
        <v>46.16</v>
      </c>
      <c r="B542">
        <v>53.7</v>
      </c>
      <c r="C542">
        <v>0.74689000000000005</v>
      </c>
      <c r="D542">
        <v>9.4E-2</v>
      </c>
      <c r="E542">
        <v>0.14799999999999999</v>
      </c>
      <c r="F542">
        <v>-7.0880200000000002</v>
      </c>
      <c r="G542">
        <f t="shared" si="16"/>
        <v>0.17699999999999999</v>
      </c>
      <c r="H542">
        <f t="shared" si="17"/>
        <v>94</v>
      </c>
    </row>
    <row r="543" spans="1:8" x14ac:dyDescent="0.3">
      <c r="A543">
        <v>46.25</v>
      </c>
      <c r="B543">
        <v>53.8</v>
      </c>
      <c r="C543">
        <v>0.74846999999999997</v>
      </c>
      <c r="D543">
        <v>9.4E-2</v>
      </c>
      <c r="E543">
        <v>0.14799999999999999</v>
      </c>
      <c r="F543">
        <v>-7.1061300000000003</v>
      </c>
      <c r="G543">
        <f t="shared" si="16"/>
        <v>0.17699999999999999</v>
      </c>
      <c r="H543">
        <f t="shared" si="17"/>
        <v>94</v>
      </c>
    </row>
    <row r="544" spans="1:8" x14ac:dyDescent="0.3">
      <c r="A544">
        <v>46.36</v>
      </c>
      <c r="B544">
        <v>53.9</v>
      </c>
      <c r="C544">
        <v>0.75014999999999998</v>
      </c>
      <c r="D544">
        <v>9.4E-2</v>
      </c>
      <c r="E544">
        <v>0.14899999999999999</v>
      </c>
      <c r="F544">
        <v>-7.1154599999999997</v>
      </c>
      <c r="G544">
        <f t="shared" si="16"/>
        <v>0.17799999999999999</v>
      </c>
      <c r="H544">
        <f t="shared" si="17"/>
        <v>94</v>
      </c>
    </row>
    <row r="545" spans="1:8" x14ac:dyDescent="0.3">
      <c r="A545">
        <v>46.48</v>
      </c>
      <c r="B545">
        <v>54</v>
      </c>
      <c r="C545">
        <v>0.75183</v>
      </c>
      <c r="D545">
        <v>9.5000000000000001E-2</v>
      </c>
      <c r="E545">
        <v>0.14899999999999999</v>
      </c>
      <c r="F545">
        <v>-7.1344500000000002</v>
      </c>
      <c r="G545">
        <f t="shared" si="16"/>
        <v>0.17799999999999999</v>
      </c>
      <c r="H545">
        <f t="shared" si="17"/>
        <v>95</v>
      </c>
    </row>
    <row r="546" spans="1:8" x14ac:dyDescent="0.3">
      <c r="A546">
        <v>46.58</v>
      </c>
      <c r="B546">
        <v>54.1</v>
      </c>
      <c r="C546">
        <v>0.75349999999999995</v>
      </c>
      <c r="D546">
        <v>9.5000000000000001E-2</v>
      </c>
      <c r="E546">
        <v>0.14899999999999999</v>
      </c>
      <c r="F546">
        <v>-7.14384</v>
      </c>
      <c r="G546">
        <f t="shared" si="16"/>
        <v>0.17799999999999999</v>
      </c>
      <c r="H546">
        <f t="shared" si="17"/>
        <v>95</v>
      </c>
    </row>
    <row r="547" spans="1:8" x14ac:dyDescent="0.3">
      <c r="A547">
        <v>46.68</v>
      </c>
      <c r="B547">
        <v>54.2</v>
      </c>
      <c r="C547">
        <v>0.75512999999999997</v>
      </c>
      <c r="D547">
        <v>9.5000000000000001E-2</v>
      </c>
      <c r="E547">
        <v>0.15</v>
      </c>
      <c r="F547">
        <v>-7.1618599999999999</v>
      </c>
      <c r="G547">
        <f t="shared" si="16"/>
        <v>0.17899999999999999</v>
      </c>
      <c r="H547">
        <f t="shared" si="17"/>
        <v>95</v>
      </c>
    </row>
    <row r="548" spans="1:8" x14ac:dyDescent="0.3">
      <c r="A548">
        <v>46.79</v>
      </c>
      <c r="B548">
        <v>54.3</v>
      </c>
      <c r="C548">
        <v>0.75680999999999998</v>
      </c>
      <c r="D548">
        <v>9.5000000000000001E-2</v>
      </c>
      <c r="E548">
        <v>0.15</v>
      </c>
      <c r="F548">
        <v>-7.1709300000000002</v>
      </c>
      <c r="G548">
        <f t="shared" si="16"/>
        <v>0.17899999999999999</v>
      </c>
      <c r="H548">
        <f t="shared" si="17"/>
        <v>95</v>
      </c>
    </row>
    <row r="549" spans="1:8" x14ac:dyDescent="0.3">
      <c r="A549">
        <v>46.89</v>
      </c>
      <c r="B549">
        <v>54.4</v>
      </c>
      <c r="C549">
        <v>0.75849</v>
      </c>
      <c r="D549">
        <v>9.6000000000000002E-2</v>
      </c>
      <c r="E549">
        <v>0.15</v>
      </c>
      <c r="F549">
        <v>-7.1886200000000002</v>
      </c>
      <c r="G549">
        <f t="shared" si="16"/>
        <v>0.17899999999999999</v>
      </c>
      <c r="H549">
        <f t="shared" si="17"/>
        <v>96</v>
      </c>
    </row>
    <row r="550" spans="1:8" x14ac:dyDescent="0.3">
      <c r="A550">
        <v>47</v>
      </c>
      <c r="B550">
        <v>54.5</v>
      </c>
      <c r="C550">
        <v>0.76017000000000001</v>
      </c>
      <c r="D550">
        <v>9.6000000000000002E-2</v>
      </c>
      <c r="E550">
        <v>0.151</v>
      </c>
      <c r="F550">
        <v>-7.1973900000000004</v>
      </c>
      <c r="G550">
        <f t="shared" si="16"/>
        <v>0.18</v>
      </c>
      <c r="H550">
        <f t="shared" si="17"/>
        <v>96</v>
      </c>
    </row>
    <row r="551" spans="1:8" x14ac:dyDescent="0.3">
      <c r="A551">
        <v>47.1</v>
      </c>
      <c r="B551">
        <v>54.6</v>
      </c>
      <c r="C551">
        <v>0.76185000000000003</v>
      </c>
      <c r="D551">
        <v>9.6000000000000002E-2</v>
      </c>
      <c r="E551">
        <v>0.151</v>
      </c>
      <c r="F551">
        <v>-7.2151199999999998</v>
      </c>
      <c r="G551">
        <f t="shared" si="16"/>
        <v>0.18</v>
      </c>
      <c r="H551">
        <f t="shared" si="17"/>
        <v>96</v>
      </c>
    </row>
    <row r="552" spans="1:8" x14ac:dyDescent="0.3">
      <c r="A552">
        <v>47.21</v>
      </c>
      <c r="B552">
        <v>54.7</v>
      </c>
      <c r="C552">
        <v>0.76351999999999998</v>
      </c>
      <c r="D552">
        <v>9.6000000000000002E-2</v>
      </c>
      <c r="E552">
        <v>0.151</v>
      </c>
      <c r="F552">
        <v>-7.2234100000000003</v>
      </c>
      <c r="G552">
        <f t="shared" si="16"/>
        <v>0.18</v>
      </c>
      <c r="H552">
        <f t="shared" si="17"/>
        <v>96</v>
      </c>
    </row>
    <row r="553" spans="1:8" x14ac:dyDescent="0.3">
      <c r="A553">
        <v>47.32</v>
      </c>
      <c r="B553">
        <v>54.8</v>
      </c>
      <c r="C553">
        <v>0.76519999999999999</v>
      </c>
      <c r="D553">
        <v>9.6000000000000002E-2</v>
      </c>
      <c r="E553">
        <v>0.152</v>
      </c>
      <c r="F553">
        <v>-7.2395399999999999</v>
      </c>
      <c r="G553">
        <f t="shared" si="16"/>
        <v>0.18099999999999999</v>
      </c>
      <c r="H553">
        <f t="shared" si="17"/>
        <v>96</v>
      </c>
    </row>
    <row r="554" spans="1:8" x14ac:dyDescent="0.3">
      <c r="A554">
        <v>47.41</v>
      </c>
      <c r="B554">
        <v>54.9</v>
      </c>
      <c r="C554">
        <v>0.76688000000000001</v>
      </c>
      <c r="D554">
        <v>9.7000000000000003E-2</v>
      </c>
      <c r="E554">
        <v>0.152</v>
      </c>
      <c r="F554">
        <v>-7.24756</v>
      </c>
      <c r="G554">
        <f t="shared" si="16"/>
        <v>0.18099999999999999</v>
      </c>
      <c r="H554">
        <f t="shared" si="17"/>
        <v>97</v>
      </c>
    </row>
    <row r="555" spans="1:8" x14ac:dyDescent="0.3">
      <c r="A555">
        <v>47.5</v>
      </c>
      <c r="B555">
        <v>55</v>
      </c>
      <c r="C555">
        <v>0.76856000000000002</v>
      </c>
      <c r="D555">
        <v>9.7000000000000003E-2</v>
      </c>
      <c r="E555">
        <v>0.152</v>
      </c>
      <c r="F555">
        <v>-7.26431</v>
      </c>
      <c r="G555">
        <f t="shared" si="16"/>
        <v>0.18099999999999999</v>
      </c>
      <c r="H555">
        <f t="shared" si="17"/>
        <v>97</v>
      </c>
    </row>
    <row r="556" spans="1:8" x14ac:dyDescent="0.3">
      <c r="A556">
        <v>47.6</v>
      </c>
      <c r="B556">
        <v>55.1</v>
      </c>
      <c r="C556">
        <v>0.77019000000000004</v>
      </c>
      <c r="D556">
        <v>9.7000000000000003E-2</v>
      </c>
      <c r="E556">
        <v>0.153</v>
      </c>
      <c r="F556">
        <v>-7.2732000000000001</v>
      </c>
      <c r="G556">
        <f t="shared" si="16"/>
        <v>0.182</v>
      </c>
      <c r="H556">
        <f t="shared" si="17"/>
        <v>97</v>
      </c>
    </row>
    <row r="557" spans="1:8" x14ac:dyDescent="0.3">
      <c r="A557">
        <v>47.7</v>
      </c>
      <c r="B557">
        <v>55.2</v>
      </c>
      <c r="C557">
        <v>0.77186999999999995</v>
      </c>
      <c r="D557">
        <v>9.7000000000000003E-2</v>
      </c>
      <c r="E557">
        <v>0.153</v>
      </c>
      <c r="F557">
        <v>-7.2903200000000004</v>
      </c>
      <c r="G557">
        <f t="shared" si="16"/>
        <v>0.182</v>
      </c>
      <c r="H557">
        <f t="shared" si="17"/>
        <v>97</v>
      </c>
    </row>
    <row r="558" spans="1:8" x14ac:dyDescent="0.3">
      <c r="A558">
        <v>47.8</v>
      </c>
      <c r="B558">
        <v>55.3</v>
      </c>
      <c r="C558">
        <v>0.77349000000000001</v>
      </c>
      <c r="D558">
        <v>9.7000000000000003E-2</v>
      </c>
      <c r="E558">
        <v>0.153</v>
      </c>
      <c r="F558">
        <v>-7.2988900000000001</v>
      </c>
      <c r="G558">
        <f t="shared" si="16"/>
        <v>0.182</v>
      </c>
      <c r="H558">
        <f t="shared" si="17"/>
        <v>97</v>
      </c>
    </row>
    <row r="559" spans="1:8" x14ac:dyDescent="0.3">
      <c r="A559">
        <v>47.9</v>
      </c>
      <c r="B559">
        <v>55.4</v>
      </c>
      <c r="C559">
        <v>0.77512000000000003</v>
      </c>
      <c r="D559">
        <v>9.8000000000000004E-2</v>
      </c>
      <c r="E559">
        <v>0.153</v>
      </c>
      <c r="F559">
        <v>-7.3167400000000002</v>
      </c>
      <c r="G559">
        <f t="shared" si="16"/>
        <v>0.182</v>
      </c>
      <c r="H559">
        <f t="shared" si="17"/>
        <v>98</v>
      </c>
    </row>
    <row r="560" spans="1:8" x14ac:dyDescent="0.3">
      <c r="A560">
        <v>48</v>
      </c>
      <c r="B560">
        <v>55.5</v>
      </c>
      <c r="C560">
        <v>0.77675000000000005</v>
      </c>
      <c r="D560">
        <v>9.8000000000000004E-2</v>
      </c>
      <c r="E560">
        <v>0.154</v>
      </c>
      <c r="F560">
        <v>-7.3259299999999996</v>
      </c>
      <c r="G560">
        <f t="shared" si="16"/>
        <v>0.183</v>
      </c>
      <c r="H560">
        <f t="shared" si="17"/>
        <v>98</v>
      </c>
    </row>
    <row r="561" spans="1:8" x14ac:dyDescent="0.3">
      <c r="A561">
        <v>48.12</v>
      </c>
      <c r="B561">
        <v>55.6</v>
      </c>
      <c r="C561">
        <v>0.77842999999999996</v>
      </c>
      <c r="D561">
        <v>9.8000000000000004E-2</v>
      </c>
      <c r="E561">
        <v>0.154</v>
      </c>
      <c r="F561">
        <v>-7.3446899999999999</v>
      </c>
      <c r="G561">
        <f t="shared" si="16"/>
        <v>0.183</v>
      </c>
      <c r="H561">
        <f t="shared" si="17"/>
        <v>98</v>
      </c>
    </row>
    <row r="562" spans="1:8" x14ac:dyDescent="0.3">
      <c r="A562">
        <v>48.22</v>
      </c>
      <c r="B562">
        <v>55.7</v>
      </c>
      <c r="C562">
        <v>0.78010999999999997</v>
      </c>
      <c r="D562">
        <v>9.8000000000000004E-2</v>
      </c>
      <c r="E562">
        <v>0.154</v>
      </c>
      <c r="F562">
        <v>-7.3538800000000002</v>
      </c>
      <c r="G562">
        <f t="shared" si="16"/>
        <v>0.183</v>
      </c>
      <c r="H562">
        <f t="shared" si="17"/>
        <v>98</v>
      </c>
    </row>
    <row r="563" spans="1:8" x14ac:dyDescent="0.3">
      <c r="A563">
        <v>48.32</v>
      </c>
      <c r="B563">
        <v>55.8</v>
      </c>
      <c r="C563">
        <v>0.78178000000000003</v>
      </c>
      <c r="D563">
        <v>9.8000000000000004E-2</v>
      </c>
      <c r="E563">
        <v>0.155</v>
      </c>
      <c r="F563">
        <v>-7.3718000000000004</v>
      </c>
      <c r="G563">
        <f t="shared" si="16"/>
        <v>0.184</v>
      </c>
      <c r="H563">
        <f t="shared" si="17"/>
        <v>98</v>
      </c>
    </row>
    <row r="564" spans="1:8" x14ac:dyDescent="0.3">
      <c r="A564">
        <v>48.42</v>
      </c>
      <c r="B564">
        <v>55.9</v>
      </c>
      <c r="C564">
        <v>0.78341000000000005</v>
      </c>
      <c r="D564">
        <v>9.9000000000000005E-2</v>
      </c>
      <c r="E564">
        <v>0.155</v>
      </c>
      <c r="F564">
        <v>-7.3807799999999997</v>
      </c>
      <c r="G564">
        <f t="shared" si="16"/>
        <v>0.184</v>
      </c>
      <c r="H564">
        <f t="shared" si="17"/>
        <v>99</v>
      </c>
    </row>
    <row r="565" spans="1:8" x14ac:dyDescent="0.3">
      <c r="A565">
        <v>48.53</v>
      </c>
      <c r="B565">
        <v>56</v>
      </c>
      <c r="C565">
        <v>0.78508999999999995</v>
      </c>
      <c r="D565">
        <v>9.9000000000000005E-2</v>
      </c>
      <c r="E565">
        <v>0.155</v>
      </c>
      <c r="F565">
        <v>-7.3985799999999999</v>
      </c>
      <c r="G565">
        <f t="shared" si="16"/>
        <v>0.184</v>
      </c>
      <c r="H565">
        <f t="shared" si="17"/>
        <v>99</v>
      </c>
    </row>
    <row r="566" spans="1:8" x14ac:dyDescent="0.3">
      <c r="A566">
        <v>48.63</v>
      </c>
      <c r="B566">
        <v>56.1</v>
      </c>
      <c r="C566">
        <v>0.78681999999999996</v>
      </c>
      <c r="D566">
        <v>9.9000000000000005E-2</v>
      </c>
      <c r="E566">
        <v>0.156</v>
      </c>
      <c r="F566">
        <v>-7.4081799999999998</v>
      </c>
      <c r="G566">
        <f t="shared" si="16"/>
        <v>0.185</v>
      </c>
      <c r="H566">
        <f t="shared" si="17"/>
        <v>99</v>
      </c>
    </row>
    <row r="567" spans="1:8" x14ac:dyDescent="0.3">
      <c r="A567">
        <v>48.74</v>
      </c>
      <c r="B567">
        <v>56.2</v>
      </c>
      <c r="C567">
        <v>0.78849999999999998</v>
      </c>
      <c r="D567">
        <v>9.9000000000000005E-2</v>
      </c>
      <c r="E567">
        <v>0.156</v>
      </c>
      <c r="F567">
        <v>-7.4247100000000001</v>
      </c>
      <c r="G567">
        <f t="shared" si="16"/>
        <v>0.185</v>
      </c>
      <c r="H567">
        <f t="shared" si="17"/>
        <v>99</v>
      </c>
    </row>
    <row r="568" spans="1:8" x14ac:dyDescent="0.3">
      <c r="A568">
        <v>48.84</v>
      </c>
      <c r="B568">
        <v>56.3</v>
      </c>
      <c r="C568">
        <v>0.79017999999999999</v>
      </c>
      <c r="D568">
        <v>0.1</v>
      </c>
      <c r="E568">
        <v>0.156</v>
      </c>
      <c r="F568">
        <v>-7.4344999999999999</v>
      </c>
      <c r="G568">
        <f t="shared" si="16"/>
        <v>0.185</v>
      </c>
      <c r="H568">
        <f t="shared" si="17"/>
        <v>100</v>
      </c>
    </row>
    <row r="569" spans="1:8" x14ac:dyDescent="0.3">
      <c r="A569">
        <v>48.94</v>
      </c>
      <c r="B569">
        <v>56.4</v>
      </c>
      <c r="C569">
        <v>0.79179999999999995</v>
      </c>
      <c r="D569">
        <v>0.1</v>
      </c>
      <c r="E569">
        <v>0.157</v>
      </c>
      <c r="F569">
        <v>-7.4512</v>
      </c>
      <c r="G569">
        <f t="shared" si="16"/>
        <v>0.186</v>
      </c>
      <c r="H569">
        <f t="shared" si="17"/>
        <v>100</v>
      </c>
    </row>
    <row r="570" spans="1:8" x14ac:dyDescent="0.3">
      <c r="A570">
        <v>49.04</v>
      </c>
      <c r="B570">
        <v>56.5</v>
      </c>
      <c r="C570">
        <v>0.79342999999999997</v>
      </c>
      <c r="D570">
        <v>0.1</v>
      </c>
      <c r="E570">
        <v>0.157</v>
      </c>
      <c r="F570">
        <v>-7.4598000000000004</v>
      </c>
      <c r="G570">
        <f t="shared" si="16"/>
        <v>0.186</v>
      </c>
      <c r="H570">
        <f t="shared" si="17"/>
        <v>100</v>
      </c>
    </row>
    <row r="571" spans="1:8" x14ac:dyDescent="0.3">
      <c r="A571">
        <v>49.14</v>
      </c>
      <c r="B571">
        <v>56.6</v>
      </c>
      <c r="C571">
        <v>0.79510999999999998</v>
      </c>
      <c r="D571">
        <v>0.1</v>
      </c>
      <c r="E571">
        <v>0.157</v>
      </c>
      <c r="F571">
        <v>-7.4772299999999996</v>
      </c>
      <c r="G571">
        <f t="shared" si="16"/>
        <v>0.186</v>
      </c>
      <c r="H571">
        <f t="shared" si="17"/>
        <v>100</v>
      </c>
    </row>
    <row r="572" spans="1:8" x14ac:dyDescent="0.3">
      <c r="A572">
        <v>49.24</v>
      </c>
      <c r="B572">
        <v>56.7</v>
      </c>
      <c r="C572">
        <v>0.79679</v>
      </c>
      <c r="D572">
        <v>0.1</v>
      </c>
      <c r="E572">
        <v>0.158</v>
      </c>
      <c r="F572">
        <v>-7.4862799999999998</v>
      </c>
      <c r="G572">
        <f t="shared" si="16"/>
        <v>0.187</v>
      </c>
      <c r="H572">
        <f t="shared" si="17"/>
        <v>100</v>
      </c>
    </row>
    <row r="573" spans="1:8" x14ac:dyDescent="0.3">
      <c r="A573">
        <v>49.35</v>
      </c>
      <c r="B573">
        <v>56.8</v>
      </c>
      <c r="C573">
        <v>0.79842000000000002</v>
      </c>
      <c r="D573">
        <v>0.10100000000000001</v>
      </c>
      <c r="E573">
        <v>0.158</v>
      </c>
      <c r="F573">
        <v>-7.5045999999999999</v>
      </c>
      <c r="G573">
        <f t="shared" si="16"/>
        <v>0.187</v>
      </c>
      <c r="H573">
        <f t="shared" si="17"/>
        <v>101</v>
      </c>
    </row>
    <row r="574" spans="1:8" x14ac:dyDescent="0.3">
      <c r="A574">
        <v>49.46</v>
      </c>
      <c r="B574">
        <v>56.9</v>
      </c>
      <c r="C574">
        <v>0.80010000000000003</v>
      </c>
      <c r="D574">
        <v>0.10100000000000001</v>
      </c>
      <c r="E574">
        <v>0.158</v>
      </c>
      <c r="F574">
        <v>-7.5133999999999999</v>
      </c>
      <c r="G574">
        <f t="shared" si="16"/>
        <v>0.187</v>
      </c>
      <c r="H574">
        <f t="shared" si="17"/>
        <v>101</v>
      </c>
    </row>
    <row r="575" spans="1:8" x14ac:dyDescent="0.3">
      <c r="A575">
        <v>49.56</v>
      </c>
      <c r="B575">
        <v>57</v>
      </c>
      <c r="C575">
        <v>0.80176999999999998</v>
      </c>
      <c r="D575">
        <v>0.10100000000000001</v>
      </c>
      <c r="E575">
        <v>0.159</v>
      </c>
      <c r="F575">
        <v>-7.5308000000000002</v>
      </c>
      <c r="G575">
        <f t="shared" si="16"/>
        <v>0.188</v>
      </c>
      <c r="H575">
        <f t="shared" si="17"/>
        <v>101</v>
      </c>
    </row>
    <row r="576" spans="1:8" x14ac:dyDescent="0.3">
      <c r="A576">
        <v>49.67</v>
      </c>
      <c r="B576">
        <v>57.1</v>
      </c>
      <c r="C576">
        <v>0.8034</v>
      </c>
      <c r="D576">
        <v>0.10100000000000001</v>
      </c>
      <c r="E576">
        <v>0.159</v>
      </c>
      <c r="F576">
        <v>-7.5404</v>
      </c>
      <c r="G576">
        <f t="shared" si="16"/>
        <v>0.188</v>
      </c>
      <c r="H576">
        <f t="shared" si="17"/>
        <v>101</v>
      </c>
    </row>
    <row r="577" spans="1:8" x14ac:dyDescent="0.3">
      <c r="A577">
        <v>49.77</v>
      </c>
      <c r="B577">
        <v>57.2</v>
      </c>
      <c r="C577">
        <v>0.80508000000000002</v>
      </c>
      <c r="D577">
        <v>0.10100000000000001</v>
      </c>
      <c r="E577">
        <v>0.159</v>
      </c>
      <c r="F577">
        <v>-7.5573699999999997</v>
      </c>
      <c r="G577">
        <f t="shared" si="16"/>
        <v>0.188</v>
      </c>
      <c r="H577">
        <f t="shared" si="17"/>
        <v>101</v>
      </c>
    </row>
    <row r="578" spans="1:8" x14ac:dyDescent="0.3">
      <c r="A578">
        <v>49.88</v>
      </c>
      <c r="B578">
        <v>57.3</v>
      </c>
      <c r="C578">
        <v>0.80676000000000003</v>
      </c>
      <c r="D578">
        <v>0.10199999999999999</v>
      </c>
      <c r="E578">
        <v>0.16</v>
      </c>
      <c r="F578">
        <v>-7.5663900000000002</v>
      </c>
      <c r="G578">
        <f t="shared" si="16"/>
        <v>0.189</v>
      </c>
      <c r="H578">
        <f t="shared" si="17"/>
        <v>102</v>
      </c>
    </row>
    <row r="579" spans="1:8" x14ac:dyDescent="0.3">
      <c r="A579">
        <v>49.99</v>
      </c>
      <c r="B579">
        <v>57.4</v>
      </c>
      <c r="C579">
        <v>0.80849000000000004</v>
      </c>
      <c r="D579">
        <v>0.10199999999999999</v>
      </c>
      <c r="E579">
        <v>0.16</v>
      </c>
      <c r="F579">
        <v>-7.5838400000000004</v>
      </c>
      <c r="G579">
        <f t="shared" si="16"/>
        <v>0.189</v>
      </c>
      <c r="H579">
        <f t="shared" si="17"/>
        <v>102</v>
      </c>
    </row>
    <row r="580" spans="1:8" x14ac:dyDescent="0.3">
      <c r="A580">
        <v>50.11</v>
      </c>
      <c r="B580">
        <v>57.5</v>
      </c>
      <c r="C580">
        <v>0.81016999999999995</v>
      </c>
      <c r="D580">
        <v>0.10199999999999999</v>
      </c>
      <c r="E580">
        <v>0.16</v>
      </c>
      <c r="F580">
        <v>-7.5925200000000004</v>
      </c>
      <c r="G580">
        <f t="shared" si="16"/>
        <v>0.189</v>
      </c>
      <c r="H580">
        <f t="shared" si="17"/>
        <v>102</v>
      </c>
    </row>
    <row r="581" spans="1:8" x14ac:dyDescent="0.3">
      <c r="A581">
        <v>50.22</v>
      </c>
      <c r="B581">
        <v>57.6</v>
      </c>
      <c r="C581">
        <v>0.81189999999999996</v>
      </c>
      <c r="D581">
        <v>0.10199999999999999</v>
      </c>
      <c r="E581">
        <v>0.161</v>
      </c>
      <c r="F581">
        <v>-7.6105700000000001</v>
      </c>
      <c r="G581">
        <f t="shared" si="16"/>
        <v>0.19</v>
      </c>
      <c r="H581">
        <f t="shared" si="17"/>
        <v>102</v>
      </c>
    </row>
    <row r="582" spans="1:8" x14ac:dyDescent="0.3">
      <c r="A582">
        <v>50.32</v>
      </c>
      <c r="B582">
        <v>57.7</v>
      </c>
      <c r="C582">
        <v>0.81357000000000002</v>
      </c>
      <c r="D582">
        <v>0.10299999999999999</v>
      </c>
      <c r="E582">
        <v>0.161</v>
      </c>
      <c r="F582">
        <v>-7.6196000000000002</v>
      </c>
      <c r="G582">
        <f t="shared" si="16"/>
        <v>0.19</v>
      </c>
      <c r="H582">
        <f t="shared" si="17"/>
        <v>103</v>
      </c>
    </row>
    <row r="583" spans="1:8" x14ac:dyDescent="0.3">
      <c r="A583">
        <v>50.43</v>
      </c>
      <c r="B583">
        <v>57.8</v>
      </c>
      <c r="C583">
        <v>0.81525000000000003</v>
      </c>
      <c r="D583">
        <v>0.10299999999999999</v>
      </c>
      <c r="E583">
        <v>0.161</v>
      </c>
      <c r="F583">
        <v>-7.6375400000000004</v>
      </c>
      <c r="G583">
        <f t="shared" si="16"/>
        <v>0.19</v>
      </c>
      <c r="H583">
        <f t="shared" si="17"/>
        <v>103</v>
      </c>
    </row>
    <row r="584" spans="1:8" x14ac:dyDescent="0.3">
      <c r="A584">
        <v>50.52</v>
      </c>
      <c r="B584">
        <v>57.9</v>
      </c>
      <c r="C584">
        <v>0.81688000000000005</v>
      </c>
      <c r="D584">
        <v>0.10299999999999999</v>
      </c>
      <c r="E584">
        <v>0.16200000000000001</v>
      </c>
      <c r="F584">
        <v>-7.6473699999999996</v>
      </c>
      <c r="G584">
        <f t="shared" ref="G584:G647" si="18">E584+0.029</f>
        <v>0.191</v>
      </c>
      <c r="H584">
        <f t="shared" ref="H584:H647" si="19">D584*1000</f>
        <v>103</v>
      </c>
    </row>
    <row r="585" spans="1:8" x14ac:dyDescent="0.3">
      <c r="A585">
        <v>50.6</v>
      </c>
      <c r="B585">
        <v>58</v>
      </c>
      <c r="C585">
        <v>0.81850999999999996</v>
      </c>
      <c r="D585">
        <v>0.10299999999999999</v>
      </c>
      <c r="E585">
        <v>0.16200000000000001</v>
      </c>
      <c r="F585">
        <v>-7.66432</v>
      </c>
      <c r="G585">
        <f t="shared" si="18"/>
        <v>0.191</v>
      </c>
      <c r="H585">
        <f t="shared" si="19"/>
        <v>103</v>
      </c>
    </row>
    <row r="586" spans="1:8" x14ac:dyDescent="0.3">
      <c r="A586">
        <v>50.69</v>
      </c>
      <c r="B586">
        <v>58.1</v>
      </c>
      <c r="C586">
        <v>0.82008000000000003</v>
      </c>
      <c r="D586">
        <v>0.10299999999999999</v>
      </c>
      <c r="E586">
        <v>0.16200000000000001</v>
      </c>
      <c r="F586">
        <v>-7.6735300000000004</v>
      </c>
      <c r="G586">
        <f t="shared" si="18"/>
        <v>0.191</v>
      </c>
      <c r="H586">
        <f t="shared" si="19"/>
        <v>103</v>
      </c>
    </row>
    <row r="587" spans="1:8" x14ac:dyDescent="0.3">
      <c r="A587">
        <v>50.79</v>
      </c>
      <c r="B587">
        <v>58.2</v>
      </c>
      <c r="C587">
        <v>0.82171000000000005</v>
      </c>
      <c r="D587">
        <v>0.10299999999999999</v>
      </c>
      <c r="E587">
        <v>0.16300000000000001</v>
      </c>
      <c r="F587">
        <v>-7.6917799999999996</v>
      </c>
      <c r="G587">
        <f t="shared" si="18"/>
        <v>0.192</v>
      </c>
      <c r="H587">
        <f t="shared" si="19"/>
        <v>103</v>
      </c>
    </row>
    <row r="588" spans="1:8" x14ac:dyDescent="0.3">
      <c r="A588">
        <v>50.9</v>
      </c>
      <c r="B588">
        <v>58.3</v>
      </c>
      <c r="C588">
        <v>0.82338999999999996</v>
      </c>
      <c r="D588">
        <v>0.104</v>
      </c>
      <c r="E588">
        <v>0.16300000000000001</v>
      </c>
      <c r="F588">
        <v>-7.6917799999999996</v>
      </c>
      <c r="G588">
        <f t="shared" si="18"/>
        <v>0.192</v>
      </c>
      <c r="H588">
        <f t="shared" si="19"/>
        <v>104</v>
      </c>
    </row>
    <row r="589" spans="1:8" x14ac:dyDescent="0.3">
      <c r="A589">
        <v>51.01</v>
      </c>
      <c r="B589">
        <v>58.4</v>
      </c>
      <c r="C589">
        <v>0.82506999999999997</v>
      </c>
      <c r="D589">
        <v>0.104</v>
      </c>
      <c r="E589">
        <v>0.16300000000000001</v>
      </c>
      <c r="F589">
        <v>-7.71861</v>
      </c>
      <c r="G589">
        <f t="shared" si="18"/>
        <v>0.192</v>
      </c>
      <c r="H589">
        <f t="shared" si="19"/>
        <v>104</v>
      </c>
    </row>
    <row r="590" spans="1:8" x14ac:dyDescent="0.3">
      <c r="A590">
        <v>51.09</v>
      </c>
      <c r="B590">
        <v>58.5</v>
      </c>
      <c r="C590">
        <v>0.82674999999999998</v>
      </c>
      <c r="D590">
        <v>0.104</v>
      </c>
      <c r="E590">
        <v>0.16400000000000001</v>
      </c>
      <c r="F590">
        <v>-7.7280100000000003</v>
      </c>
      <c r="G590">
        <f t="shared" si="18"/>
        <v>0.193</v>
      </c>
      <c r="H590">
        <f t="shared" si="19"/>
        <v>104</v>
      </c>
    </row>
    <row r="591" spans="1:8" x14ac:dyDescent="0.3">
      <c r="A591">
        <v>51.18</v>
      </c>
      <c r="B591">
        <v>58.6</v>
      </c>
      <c r="C591">
        <v>0.82837000000000005</v>
      </c>
      <c r="D591">
        <v>0.104</v>
      </c>
      <c r="E591">
        <v>0.16400000000000001</v>
      </c>
      <c r="F591">
        <v>-7.7457799999999999</v>
      </c>
      <c r="G591">
        <f t="shared" si="18"/>
        <v>0.193</v>
      </c>
      <c r="H591">
        <f t="shared" si="19"/>
        <v>104</v>
      </c>
    </row>
    <row r="592" spans="1:8" x14ac:dyDescent="0.3">
      <c r="A592">
        <v>51.29</v>
      </c>
      <c r="B592">
        <v>58.7</v>
      </c>
      <c r="C592">
        <v>0.83004999999999995</v>
      </c>
      <c r="D592">
        <v>0.104</v>
      </c>
      <c r="E592">
        <v>0.16400000000000001</v>
      </c>
      <c r="F592">
        <v>-7.7553999999999998</v>
      </c>
      <c r="G592">
        <f t="shared" si="18"/>
        <v>0.193</v>
      </c>
      <c r="H592">
        <f t="shared" si="19"/>
        <v>104</v>
      </c>
    </row>
    <row r="593" spans="1:8" x14ac:dyDescent="0.3">
      <c r="A593">
        <v>51.39</v>
      </c>
      <c r="B593">
        <v>58.8</v>
      </c>
      <c r="C593">
        <v>0.83172999999999997</v>
      </c>
      <c r="D593">
        <v>0.105</v>
      </c>
      <c r="E593">
        <v>0.16500000000000001</v>
      </c>
      <c r="F593">
        <v>-7.7720200000000004</v>
      </c>
      <c r="G593">
        <f t="shared" si="18"/>
        <v>0.19400000000000001</v>
      </c>
      <c r="H593">
        <f t="shared" si="19"/>
        <v>105</v>
      </c>
    </row>
    <row r="594" spans="1:8" x14ac:dyDescent="0.3">
      <c r="A594">
        <v>51.51</v>
      </c>
      <c r="B594">
        <v>58.9</v>
      </c>
      <c r="C594">
        <v>0.83345999999999998</v>
      </c>
      <c r="D594">
        <v>0.105</v>
      </c>
      <c r="E594">
        <v>0.16500000000000001</v>
      </c>
      <c r="F594">
        <v>-7.7814800000000002</v>
      </c>
      <c r="G594">
        <f t="shared" si="18"/>
        <v>0.19400000000000001</v>
      </c>
      <c r="H594">
        <f t="shared" si="19"/>
        <v>105</v>
      </c>
    </row>
    <row r="595" spans="1:8" x14ac:dyDescent="0.3">
      <c r="A595">
        <v>51.62</v>
      </c>
      <c r="B595">
        <v>59</v>
      </c>
      <c r="C595">
        <v>0.83518999999999999</v>
      </c>
      <c r="D595">
        <v>0.105</v>
      </c>
      <c r="E595">
        <v>0.16500000000000001</v>
      </c>
      <c r="F595">
        <v>-7.7977299999999996</v>
      </c>
      <c r="G595">
        <f t="shared" si="18"/>
        <v>0.19400000000000001</v>
      </c>
      <c r="H595">
        <f t="shared" si="19"/>
        <v>105</v>
      </c>
    </row>
    <row r="596" spans="1:8" x14ac:dyDescent="0.3">
      <c r="A596">
        <v>51.71</v>
      </c>
      <c r="B596">
        <v>59.1</v>
      </c>
      <c r="C596">
        <v>0.83682000000000001</v>
      </c>
      <c r="D596">
        <v>0.105</v>
      </c>
      <c r="E596">
        <v>0.16600000000000001</v>
      </c>
      <c r="F596">
        <v>-7.8062699999999996</v>
      </c>
      <c r="G596">
        <f t="shared" si="18"/>
        <v>0.19500000000000001</v>
      </c>
      <c r="H596">
        <f t="shared" si="19"/>
        <v>105</v>
      </c>
    </row>
    <row r="597" spans="1:8" x14ac:dyDescent="0.3">
      <c r="A597">
        <v>51.82</v>
      </c>
      <c r="B597">
        <v>59.2</v>
      </c>
      <c r="C597">
        <v>0.83850000000000002</v>
      </c>
      <c r="D597">
        <v>0.106</v>
      </c>
      <c r="E597">
        <v>0.16600000000000001</v>
      </c>
      <c r="F597">
        <v>-7.8235700000000001</v>
      </c>
      <c r="G597">
        <f t="shared" si="18"/>
        <v>0.19500000000000001</v>
      </c>
      <c r="H597">
        <f t="shared" si="19"/>
        <v>106</v>
      </c>
    </row>
    <row r="598" spans="1:8" x14ac:dyDescent="0.3">
      <c r="A598">
        <v>51.93</v>
      </c>
      <c r="B598">
        <v>59.3</v>
      </c>
      <c r="C598">
        <v>0.84016999999999997</v>
      </c>
      <c r="D598">
        <v>0.106</v>
      </c>
      <c r="E598">
        <v>0.16600000000000001</v>
      </c>
      <c r="F598">
        <v>-7.8319400000000003</v>
      </c>
      <c r="G598">
        <f t="shared" si="18"/>
        <v>0.19500000000000001</v>
      </c>
      <c r="H598">
        <f t="shared" si="19"/>
        <v>106</v>
      </c>
    </row>
    <row r="599" spans="1:8" x14ac:dyDescent="0.3">
      <c r="A599">
        <v>52.01</v>
      </c>
      <c r="B599">
        <v>59.4</v>
      </c>
      <c r="C599">
        <v>0.84184999999999999</v>
      </c>
      <c r="D599">
        <v>0.106</v>
      </c>
      <c r="E599">
        <v>0.16700000000000001</v>
      </c>
      <c r="F599">
        <v>-7.8483700000000001</v>
      </c>
      <c r="G599">
        <f t="shared" si="18"/>
        <v>0.19600000000000001</v>
      </c>
      <c r="H599">
        <f t="shared" si="19"/>
        <v>106</v>
      </c>
    </row>
    <row r="600" spans="1:8" x14ac:dyDescent="0.3">
      <c r="A600">
        <v>52.11</v>
      </c>
      <c r="B600">
        <v>59.5</v>
      </c>
      <c r="C600">
        <v>0.84348000000000001</v>
      </c>
      <c r="D600">
        <v>0.106</v>
      </c>
      <c r="E600">
        <v>0.16700000000000001</v>
      </c>
      <c r="F600">
        <v>-7.8571900000000001</v>
      </c>
      <c r="G600">
        <f t="shared" si="18"/>
        <v>0.19600000000000001</v>
      </c>
      <c r="H600">
        <f t="shared" si="19"/>
        <v>106</v>
      </c>
    </row>
    <row r="601" spans="1:8" x14ac:dyDescent="0.3">
      <c r="A601">
        <v>52.2</v>
      </c>
      <c r="B601">
        <v>59.6</v>
      </c>
      <c r="C601">
        <v>0.84516000000000002</v>
      </c>
      <c r="D601">
        <v>0.106</v>
      </c>
      <c r="E601">
        <v>0.16700000000000001</v>
      </c>
      <c r="F601">
        <v>-7.8758100000000004</v>
      </c>
      <c r="G601">
        <f t="shared" si="18"/>
        <v>0.19600000000000001</v>
      </c>
      <c r="H601">
        <f t="shared" si="19"/>
        <v>106</v>
      </c>
    </row>
    <row r="602" spans="1:8" x14ac:dyDescent="0.3">
      <c r="A602">
        <v>52.3</v>
      </c>
      <c r="B602">
        <v>59.7</v>
      </c>
      <c r="C602">
        <v>0.84684000000000004</v>
      </c>
      <c r="D602">
        <v>0.107</v>
      </c>
      <c r="E602">
        <v>0.16800000000000001</v>
      </c>
      <c r="F602">
        <v>-7.8859500000000002</v>
      </c>
      <c r="G602">
        <f t="shared" si="18"/>
        <v>0.19700000000000001</v>
      </c>
      <c r="H602">
        <f t="shared" si="19"/>
        <v>107</v>
      </c>
    </row>
    <row r="603" spans="1:8" x14ac:dyDescent="0.3">
      <c r="A603">
        <v>52.41</v>
      </c>
      <c r="B603">
        <v>59.8</v>
      </c>
      <c r="C603">
        <v>0.84852000000000005</v>
      </c>
      <c r="D603">
        <v>0.107</v>
      </c>
      <c r="E603">
        <v>0.16800000000000001</v>
      </c>
      <c r="F603">
        <v>-7.9028299999999998</v>
      </c>
      <c r="G603">
        <f t="shared" si="18"/>
        <v>0.19700000000000001</v>
      </c>
      <c r="H603">
        <f t="shared" si="19"/>
        <v>107</v>
      </c>
    </row>
    <row r="604" spans="1:8" x14ac:dyDescent="0.3">
      <c r="A604">
        <v>52.52</v>
      </c>
      <c r="B604">
        <v>59.9</v>
      </c>
      <c r="C604">
        <v>0.85014000000000001</v>
      </c>
      <c r="D604">
        <v>0.107</v>
      </c>
      <c r="E604">
        <v>0.16800000000000001</v>
      </c>
      <c r="F604">
        <v>-7.9120799999999996</v>
      </c>
      <c r="G604">
        <f t="shared" si="18"/>
        <v>0.19700000000000001</v>
      </c>
      <c r="H604">
        <f t="shared" si="19"/>
        <v>107</v>
      </c>
    </row>
    <row r="605" spans="1:8" x14ac:dyDescent="0.3">
      <c r="A605">
        <v>52.63</v>
      </c>
      <c r="B605">
        <v>60</v>
      </c>
      <c r="C605">
        <v>0.85182000000000002</v>
      </c>
      <c r="D605">
        <v>0.107</v>
      </c>
      <c r="E605">
        <v>0.16900000000000001</v>
      </c>
      <c r="F605">
        <v>-7.9314799999999996</v>
      </c>
      <c r="G605">
        <f t="shared" si="18"/>
        <v>0.19800000000000001</v>
      </c>
      <c r="H605">
        <f t="shared" si="19"/>
        <v>107</v>
      </c>
    </row>
    <row r="606" spans="1:8" x14ac:dyDescent="0.3">
      <c r="A606">
        <v>52.73</v>
      </c>
      <c r="B606">
        <v>60.1</v>
      </c>
      <c r="C606">
        <v>0.85350000000000004</v>
      </c>
      <c r="D606">
        <v>0.107</v>
      </c>
      <c r="E606">
        <v>0.16900000000000001</v>
      </c>
      <c r="F606">
        <v>-7.9408799999999999</v>
      </c>
      <c r="G606">
        <f t="shared" si="18"/>
        <v>0.19800000000000001</v>
      </c>
      <c r="H606">
        <f t="shared" si="19"/>
        <v>107</v>
      </c>
    </row>
    <row r="607" spans="1:8" x14ac:dyDescent="0.3">
      <c r="A607">
        <v>52.83</v>
      </c>
      <c r="B607">
        <v>60.2</v>
      </c>
      <c r="C607">
        <v>0.85518000000000005</v>
      </c>
      <c r="D607">
        <v>0.108</v>
      </c>
      <c r="E607">
        <v>0.16900000000000001</v>
      </c>
      <c r="F607">
        <v>-7.9589800000000004</v>
      </c>
      <c r="G607">
        <f t="shared" si="18"/>
        <v>0.19800000000000001</v>
      </c>
      <c r="H607">
        <f t="shared" si="19"/>
        <v>108</v>
      </c>
    </row>
    <row r="608" spans="1:8" x14ac:dyDescent="0.3">
      <c r="A608">
        <v>52.92</v>
      </c>
      <c r="B608">
        <v>60.3</v>
      </c>
      <c r="C608">
        <v>0.85685999999999996</v>
      </c>
      <c r="D608">
        <v>0.108</v>
      </c>
      <c r="E608">
        <v>0.17</v>
      </c>
      <c r="F608">
        <v>-7.9680299999999997</v>
      </c>
      <c r="G608">
        <f t="shared" si="18"/>
        <v>0.19900000000000001</v>
      </c>
      <c r="H608">
        <f t="shared" si="19"/>
        <v>108</v>
      </c>
    </row>
    <row r="609" spans="1:8" x14ac:dyDescent="0.3">
      <c r="A609">
        <v>53.03</v>
      </c>
      <c r="B609">
        <v>60.4</v>
      </c>
      <c r="C609">
        <v>0.85853999999999997</v>
      </c>
      <c r="D609">
        <v>0.108</v>
      </c>
      <c r="E609">
        <v>0.17</v>
      </c>
      <c r="F609">
        <v>-7.9862299999999999</v>
      </c>
      <c r="G609">
        <f t="shared" si="18"/>
        <v>0.19900000000000001</v>
      </c>
      <c r="H609">
        <f t="shared" si="19"/>
        <v>108</v>
      </c>
    </row>
    <row r="610" spans="1:8" x14ac:dyDescent="0.3">
      <c r="A610">
        <v>53.12</v>
      </c>
      <c r="B610">
        <v>60.5</v>
      </c>
      <c r="C610">
        <v>0.86021000000000003</v>
      </c>
      <c r="D610">
        <v>0.108</v>
      </c>
      <c r="E610">
        <v>0.17</v>
      </c>
      <c r="F610">
        <v>-7.9951400000000001</v>
      </c>
      <c r="G610">
        <f t="shared" si="18"/>
        <v>0.19900000000000001</v>
      </c>
      <c r="H610">
        <f t="shared" si="19"/>
        <v>108</v>
      </c>
    </row>
    <row r="611" spans="1:8" x14ac:dyDescent="0.3">
      <c r="A611">
        <v>53.22</v>
      </c>
      <c r="B611">
        <v>60.6</v>
      </c>
      <c r="C611">
        <v>0.86189000000000004</v>
      </c>
      <c r="D611">
        <v>0.108</v>
      </c>
      <c r="E611">
        <v>0.17100000000000001</v>
      </c>
      <c r="F611">
        <v>-8.0125499999999992</v>
      </c>
      <c r="G611">
        <f t="shared" si="18"/>
        <v>0.2</v>
      </c>
      <c r="H611">
        <f t="shared" si="19"/>
        <v>108</v>
      </c>
    </row>
    <row r="612" spans="1:8" x14ac:dyDescent="0.3">
      <c r="A612">
        <v>53.31</v>
      </c>
      <c r="B612">
        <v>60.7</v>
      </c>
      <c r="C612">
        <v>0.86351999999999995</v>
      </c>
      <c r="D612">
        <v>0.109</v>
      </c>
      <c r="E612">
        <v>0.17100000000000001</v>
      </c>
      <c r="F612">
        <v>-8.0212599999999998</v>
      </c>
      <c r="G612">
        <f t="shared" si="18"/>
        <v>0.2</v>
      </c>
      <c r="H612">
        <f t="shared" si="19"/>
        <v>109</v>
      </c>
    </row>
    <row r="613" spans="1:8" x14ac:dyDescent="0.3">
      <c r="A613">
        <v>53.41</v>
      </c>
      <c r="B613">
        <v>60.8</v>
      </c>
      <c r="C613">
        <v>0.86514999999999997</v>
      </c>
      <c r="D613">
        <v>0.109</v>
      </c>
      <c r="E613">
        <v>0.17100000000000001</v>
      </c>
      <c r="F613">
        <v>-8.0389400000000002</v>
      </c>
      <c r="G613">
        <f t="shared" si="18"/>
        <v>0.2</v>
      </c>
      <c r="H613">
        <f t="shared" si="19"/>
        <v>109</v>
      </c>
    </row>
    <row r="614" spans="1:8" x14ac:dyDescent="0.3">
      <c r="A614">
        <v>53.51</v>
      </c>
      <c r="B614">
        <v>60.9</v>
      </c>
      <c r="C614">
        <v>0.86677999999999999</v>
      </c>
      <c r="D614">
        <v>0.109</v>
      </c>
      <c r="E614">
        <v>0.17199999999999999</v>
      </c>
      <c r="F614">
        <v>-8.0477100000000004</v>
      </c>
      <c r="G614">
        <f t="shared" si="18"/>
        <v>0.20099999999999998</v>
      </c>
      <c r="H614">
        <f t="shared" si="19"/>
        <v>109</v>
      </c>
    </row>
    <row r="615" spans="1:8" x14ac:dyDescent="0.3">
      <c r="A615">
        <v>53.61</v>
      </c>
      <c r="B615">
        <v>61</v>
      </c>
      <c r="C615">
        <v>0.86839999999999995</v>
      </c>
      <c r="D615">
        <v>0.109</v>
      </c>
      <c r="E615">
        <v>0.17199999999999999</v>
      </c>
      <c r="F615">
        <v>-8.0653199999999998</v>
      </c>
      <c r="G615">
        <f t="shared" si="18"/>
        <v>0.20099999999999998</v>
      </c>
      <c r="H615">
        <f t="shared" si="19"/>
        <v>109</v>
      </c>
    </row>
    <row r="616" spans="1:8" x14ac:dyDescent="0.3">
      <c r="A616">
        <v>53.71</v>
      </c>
      <c r="B616">
        <v>61.1</v>
      </c>
      <c r="C616">
        <v>0.87007999999999996</v>
      </c>
      <c r="D616">
        <v>0.109</v>
      </c>
      <c r="E616">
        <v>0.17199999999999999</v>
      </c>
      <c r="F616">
        <v>-8.0741999999999994</v>
      </c>
      <c r="G616">
        <f t="shared" si="18"/>
        <v>0.20099999999999998</v>
      </c>
      <c r="H616">
        <f t="shared" si="19"/>
        <v>109</v>
      </c>
    </row>
    <row r="617" spans="1:8" x14ac:dyDescent="0.3">
      <c r="A617">
        <v>53.82</v>
      </c>
      <c r="B617">
        <v>61.2</v>
      </c>
      <c r="C617">
        <v>0.87175999999999998</v>
      </c>
      <c r="D617">
        <v>0.11</v>
      </c>
      <c r="E617">
        <v>0.17299999999999999</v>
      </c>
      <c r="F617">
        <v>-8.0928000000000004</v>
      </c>
      <c r="G617">
        <f t="shared" si="18"/>
        <v>0.20199999999999999</v>
      </c>
      <c r="H617">
        <f t="shared" si="19"/>
        <v>110</v>
      </c>
    </row>
    <row r="618" spans="1:8" x14ac:dyDescent="0.3">
      <c r="A618">
        <v>53.92</v>
      </c>
      <c r="B618">
        <v>61.3</v>
      </c>
      <c r="C618">
        <v>0.87343999999999999</v>
      </c>
      <c r="D618">
        <v>0.11</v>
      </c>
      <c r="E618">
        <v>0.17299999999999999</v>
      </c>
      <c r="F618">
        <v>-8.1024100000000008</v>
      </c>
      <c r="G618">
        <f t="shared" si="18"/>
        <v>0.20199999999999999</v>
      </c>
      <c r="H618">
        <f t="shared" si="19"/>
        <v>110</v>
      </c>
    </row>
    <row r="619" spans="1:8" x14ac:dyDescent="0.3">
      <c r="A619">
        <v>54.03</v>
      </c>
      <c r="B619">
        <v>61.4</v>
      </c>
      <c r="C619">
        <v>0.87512000000000001</v>
      </c>
      <c r="D619">
        <v>0.11</v>
      </c>
      <c r="E619">
        <v>0.17299999999999999</v>
      </c>
      <c r="F619">
        <v>-8.1213099999999994</v>
      </c>
      <c r="G619">
        <f t="shared" si="18"/>
        <v>0.20199999999999999</v>
      </c>
      <c r="H619">
        <f t="shared" si="19"/>
        <v>110</v>
      </c>
    </row>
    <row r="620" spans="1:8" x14ac:dyDescent="0.3">
      <c r="A620">
        <v>54.14</v>
      </c>
      <c r="B620">
        <v>61.5</v>
      </c>
      <c r="C620">
        <v>0.87680000000000002</v>
      </c>
      <c r="D620">
        <v>0.11</v>
      </c>
      <c r="E620">
        <v>0.17399999999999999</v>
      </c>
      <c r="F620">
        <v>-8.1309000000000005</v>
      </c>
      <c r="G620">
        <f t="shared" si="18"/>
        <v>0.20299999999999999</v>
      </c>
      <c r="H620">
        <f t="shared" si="19"/>
        <v>110</v>
      </c>
    </row>
    <row r="621" spans="1:8" x14ac:dyDescent="0.3">
      <c r="A621">
        <v>54.24</v>
      </c>
      <c r="B621">
        <v>61.6</v>
      </c>
      <c r="C621">
        <v>0.87853000000000003</v>
      </c>
      <c r="D621">
        <v>0.11</v>
      </c>
      <c r="E621">
        <v>0.17399999999999999</v>
      </c>
      <c r="F621">
        <v>-8.1504499999999993</v>
      </c>
      <c r="G621">
        <f t="shared" si="18"/>
        <v>0.20299999999999999</v>
      </c>
      <c r="H621">
        <f t="shared" si="19"/>
        <v>110</v>
      </c>
    </row>
    <row r="622" spans="1:8" x14ac:dyDescent="0.3">
      <c r="A622">
        <v>54.34</v>
      </c>
      <c r="B622">
        <v>61.7</v>
      </c>
      <c r="C622">
        <v>0.88024999999999998</v>
      </c>
      <c r="D622">
        <v>0.111</v>
      </c>
      <c r="E622">
        <v>0.17399999999999999</v>
      </c>
      <c r="F622">
        <v>-8.1596799999999998</v>
      </c>
      <c r="G622">
        <f t="shared" si="18"/>
        <v>0.20299999999999999</v>
      </c>
      <c r="H622">
        <f t="shared" si="19"/>
        <v>111</v>
      </c>
    </row>
    <row r="623" spans="1:8" x14ac:dyDescent="0.3">
      <c r="A623">
        <v>54.45</v>
      </c>
      <c r="B623">
        <v>61.8</v>
      </c>
      <c r="C623">
        <v>0.88192999999999999</v>
      </c>
      <c r="D623">
        <v>0.111</v>
      </c>
      <c r="E623">
        <v>0.17499999999999999</v>
      </c>
      <c r="F623">
        <v>-8.1776999999999997</v>
      </c>
      <c r="G623">
        <f t="shared" si="18"/>
        <v>0.20399999999999999</v>
      </c>
      <c r="H623">
        <f t="shared" si="19"/>
        <v>111</v>
      </c>
    </row>
    <row r="624" spans="1:8" x14ac:dyDescent="0.3">
      <c r="A624">
        <v>54.54</v>
      </c>
      <c r="B624">
        <v>61.9</v>
      </c>
      <c r="C624">
        <v>0.88361000000000001</v>
      </c>
      <c r="D624">
        <v>0.111</v>
      </c>
      <c r="E624">
        <v>0.17499999999999999</v>
      </c>
      <c r="F624">
        <v>-8.1865900000000007</v>
      </c>
      <c r="G624">
        <f t="shared" si="18"/>
        <v>0.20399999999999999</v>
      </c>
      <c r="H624">
        <f t="shared" si="19"/>
        <v>111</v>
      </c>
    </row>
    <row r="625" spans="1:8" x14ac:dyDescent="0.3">
      <c r="A625">
        <v>54.64</v>
      </c>
      <c r="B625">
        <v>62</v>
      </c>
      <c r="C625">
        <v>0.88529000000000002</v>
      </c>
      <c r="D625">
        <v>0.111</v>
      </c>
      <c r="E625">
        <v>0.17499999999999999</v>
      </c>
      <c r="F625">
        <v>-8.2033900000000006</v>
      </c>
      <c r="G625">
        <f t="shared" si="18"/>
        <v>0.20399999999999999</v>
      </c>
      <c r="H625">
        <f t="shared" si="19"/>
        <v>111</v>
      </c>
    </row>
    <row r="626" spans="1:8" x14ac:dyDescent="0.3">
      <c r="A626">
        <v>54.73</v>
      </c>
      <c r="B626">
        <v>62.1</v>
      </c>
      <c r="C626">
        <v>0.88692000000000004</v>
      </c>
      <c r="D626">
        <v>0.111</v>
      </c>
      <c r="E626">
        <v>0.17599999999999999</v>
      </c>
      <c r="F626">
        <v>-8.2119400000000002</v>
      </c>
      <c r="G626">
        <f t="shared" si="18"/>
        <v>0.20499999999999999</v>
      </c>
      <c r="H626">
        <f t="shared" si="19"/>
        <v>111</v>
      </c>
    </row>
    <row r="627" spans="1:8" x14ac:dyDescent="0.3">
      <c r="A627">
        <v>54.82</v>
      </c>
      <c r="B627">
        <v>62.2</v>
      </c>
      <c r="C627">
        <v>0.88859999999999995</v>
      </c>
      <c r="D627">
        <v>0.112</v>
      </c>
      <c r="E627">
        <v>0.17599999999999999</v>
      </c>
      <c r="F627">
        <v>-8.2288300000000003</v>
      </c>
      <c r="G627">
        <f t="shared" si="18"/>
        <v>0.20499999999999999</v>
      </c>
      <c r="H627">
        <f t="shared" si="19"/>
        <v>112</v>
      </c>
    </row>
    <row r="628" spans="1:8" x14ac:dyDescent="0.3">
      <c r="A628">
        <v>54.92</v>
      </c>
      <c r="B628">
        <v>62.3</v>
      </c>
      <c r="C628">
        <v>0.89022000000000001</v>
      </c>
      <c r="D628">
        <v>0.112</v>
      </c>
      <c r="E628">
        <v>0.17599999999999999</v>
      </c>
      <c r="F628">
        <v>-8.2369699999999995</v>
      </c>
      <c r="G628">
        <f t="shared" si="18"/>
        <v>0.20499999999999999</v>
      </c>
      <c r="H628">
        <f t="shared" si="19"/>
        <v>112</v>
      </c>
    </row>
    <row r="629" spans="1:8" x14ac:dyDescent="0.3">
      <c r="A629">
        <v>55</v>
      </c>
      <c r="B629">
        <v>62.4</v>
      </c>
      <c r="C629">
        <v>0.89185000000000003</v>
      </c>
      <c r="D629">
        <v>0.112</v>
      </c>
      <c r="E629">
        <v>0.17699999999999999</v>
      </c>
      <c r="F629">
        <v>-8.2542500000000008</v>
      </c>
      <c r="G629">
        <f t="shared" si="18"/>
        <v>0.20599999999999999</v>
      </c>
      <c r="H629">
        <f t="shared" si="19"/>
        <v>112</v>
      </c>
    </row>
    <row r="630" spans="1:8" x14ac:dyDescent="0.3">
      <c r="A630">
        <v>55.1</v>
      </c>
      <c r="B630">
        <v>62.5</v>
      </c>
      <c r="C630">
        <v>0.89348000000000005</v>
      </c>
      <c r="D630">
        <v>0.112</v>
      </c>
      <c r="E630">
        <v>0.17699999999999999</v>
      </c>
      <c r="F630">
        <v>-8.2630300000000005</v>
      </c>
      <c r="G630">
        <f t="shared" si="18"/>
        <v>0.20599999999999999</v>
      </c>
      <c r="H630">
        <f t="shared" si="19"/>
        <v>112</v>
      </c>
    </row>
    <row r="631" spans="1:8" x14ac:dyDescent="0.3">
      <c r="A631">
        <v>55.19</v>
      </c>
      <c r="B631">
        <v>62.6</v>
      </c>
      <c r="C631">
        <v>0.89515999999999996</v>
      </c>
      <c r="D631">
        <v>0.112</v>
      </c>
      <c r="E631">
        <v>0.17699999999999999</v>
      </c>
      <c r="F631">
        <v>-8.2800700000000003</v>
      </c>
      <c r="G631">
        <f t="shared" si="18"/>
        <v>0.20599999999999999</v>
      </c>
      <c r="H631">
        <f t="shared" si="19"/>
        <v>112</v>
      </c>
    </row>
    <row r="632" spans="1:8" x14ac:dyDescent="0.3">
      <c r="A632">
        <v>55.3</v>
      </c>
      <c r="B632">
        <v>62.7</v>
      </c>
      <c r="C632">
        <v>0.89683999999999997</v>
      </c>
      <c r="D632">
        <v>0.113</v>
      </c>
      <c r="E632">
        <v>0.17799999999999999</v>
      </c>
      <c r="F632">
        <v>-8.2885399999999994</v>
      </c>
      <c r="G632">
        <f t="shared" si="18"/>
        <v>0.20699999999999999</v>
      </c>
      <c r="H632">
        <f t="shared" si="19"/>
        <v>113</v>
      </c>
    </row>
    <row r="633" spans="1:8" x14ac:dyDescent="0.3">
      <c r="A633">
        <v>55.4</v>
      </c>
      <c r="B633">
        <v>62.8</v>
      </c>
      <c r="C633">
        <v>0.89851000000000003</v>
      </c>
      <c r="D633">
        <v>0.113</v>
      </c>
      <c r="E633">
        <v>0.17799999999999999</v>
      </c>
      <c r="F633">
        <v>-8.3055599999999998</v>
      </c>
      <c r="G633">
        <f t="shared" si="18"/>
        <v>0.20699999999999999</v>
      </c>
      <c r="H633">
        <f t="shared" si="19"/>
        <v>113</v>
      </c>
    </row>
    <row r="634" spans="1:8" x14ac:dyDescent="0.3">
      <c r="A634">
        <v>55.5</v>
      </c>
      <c r="B634">
        <v>62.9</v>
      </c>
      <c r="C634">
        <v>0.90019000000000005</v>
      </c>
      <c r="D634">
        <v>0.113</v>
      </c>
      <c r="E634">
        <v>0.17799999999999999</v>
      </c>
      <c r="F634">
        <v>-8.3146500000000003</v>
      </c>
      <c r="G634">
        <f t="shared" si="18"/>
        <v>0.20699999999999999</v>
      </c>
      <c r="H634">
        <f t="shared" si="19"/>
        <v>113</v>
      </c>
    </row>
    <row r="635" spans="1:8" x14ac:dyDescent="0.3">
      <c r="A635">
        <v>55.61</v>
      </c>
      <c r="B635">
        <v>63</v>
      </c>
      <c r="C635">
        <v>0.90192000000000005</v>
      </c>
      <c r="D635">
        <v>0.113</v>
      </c>
      <c r="E635">
        <v>0.17899999999999999</v>
      </c>
      <c r="F635">
        <v>-8.3331999999999997</v>
      </c>
      <c r="G635">
        <f t="shared" si="18"/>
        <v>0.20799999999999999</v>
      </c>
      <c r="H635">
        <f t="shared" si="19"/>
        <v>113</v>
      </c>
    </row>
    <row r="636" spans="1:8" x14ac:dyDescent="0.3">
      <c r="A636">
        <v>55.7</v>
      </c>
      <c r="B636">
        <v>63.1</v>
      </c>
      <c r="C636">
        <v>0.90359999999999996</v>
      </c>
      <c r="D636">
        <v>0.113</v>
      </c>
      <c r="E636">
        <v>0.17899999999999999</v>
      </c>
      <c r="F636">
        <v>-8.3418500000000009</v>
      </c>
      <c r="G636">
        <f t="shared" si="18"/>
        <v>0.20799999999999999</v>
      </c>
      <c r="H636">
        <f t="shared" si="19"/>
        <v>113</v>
      </c>
    </row>
    <row r="637" spans="1:8" x14ac:dyDescent="0.3">
      <c r="A637">
        <v>55.81</v>
      </c>
      <c r="B637">
        <v>63.2</v>
      </c>
      <c r="C637">
        <v>0.90527999999999997</v>
      </c>
      <c r="D637">
        <v>0.114</v>
      </c>
      <c r="E637">
        <v>0.17899999999999999</v>
      </c>
      <c r="F637">
        <v>-8.3591599999999993</v>
      </c>
      <c r="G637">
        <f t="shared" si="18"/>
        <v>0.20799999999999999</v>
      </c>
      <c r="H637">
        <f t="shared" si="19"/>
        <v>114</v>
      </c>
    </row>
    <row r="638" spans="1:8" x14ac:dyDescent="0.3">
      <c r="A638">
        <v>55.9</v>
      </c>
      <c r="B638">
        <v>63.3</v>
      </c>
      <c r="C638">
        <v>0.90695999999999999</v>
      </c>
      <c r="D638">
        <v>0.114</v>
      </c>
      <c r="E638">
        <v>0.18</v>
      </c>
      <c r="F638">
        <v>-8.3686399999999992</v>
      </c>
      <c r="G638">
        <f t="shared" si="18"/>
        <v>0.20899999999999999</v>
      </c>
      <c r="H638">
        <f t="shared" si="19"/>
        <v>114</v>
      </c>
    </row>
    <row r="639" spans="1:8" x14ac:dyDescent="0.3">
      <c r="A639">
        <v>56</v>
      </c>
      <c r="B639">
        <v>63.4</v>
      </c>
      <c r="C639">
        <v>0.90864</v>
      </c>
      <c r="D639">
        <v>0.114</v>
      </c>
      <c r="E639">
        <v>0.18</v>
      </c>
      <c r="F639">
        <v>-8.3876799999999996</v>
      </c>
      <c r="G639">
        <f t="shared" si="18"/>
        <v>0.20899999999999999</v>
      </c>
      <c r="H639">
        <f t="shared" si="19"/>
        <v>114</v>
      </c>
    </row>
    <row r="640" spans="1:8" x14ac:dyDescent="0.3">
      <c r="A640">
        <v>56.09</v>
      </c>
      <c r="B640">
        <v>63.5</v>
      </c>
      <c r="C640">
        <v>0.91025999999999996</v>
      </c>
      <c r="D640">
        <v>0.114</v>
      </c>
      <c r="E640">
        <v>0.18</v>
      </c>
      <c r="F640">
        <v>-8.3966600000000007</v>
      </c>
      <c r="G640">
        <f t="shared" si="18"/>
        <v>0.20899999999999999</v>
      </c>
      <c r="H640">
        <f t="shared" si="19"/>
        <v>114</v>
      </c>
    </row>
    <row r="641" spans="1:8" x14ac:dyDescent="0.3">
      <c r="A641">
        <v>56.15</v>
      </c>
      <c r="B641">
        <v>63.6</v>
      </c>
      <c r="C641">
        <v>0.91188999999999998</v>
      </c>
      <c r="D641">
        <v>0.114</v>
      </c>
      <c r="E641">
        <v>0.18099999999999999</v>
      </c>
      <c r="F641">
        <v>-8.4140700000000006</v>
      </c>
      <c r="G641">
        <f t="shared" si="18"/>
        <v>0.21</v>
      </c>
      <c r="H641">
        <f t="shared" si="19"/>
        <v>114</v>
      </c>
    </row>
    <row r="642" spans="1:8" x14ac:dyDescent="0.3">
      <c r="A642">
        <v>56.25</v>
      </c>
      <c r="B642">
        <v>63.7</v>
      </c>
      <c r="C642">
        <v>0.91352</v>
      </c>
      <c r="D642">
        <v>0.115</v>
      </c>
      <c r="E642">
        <v>0.18099999999999999</v>
      </c>
      <c r="F642">
        <v>-8.4227000000000007</v>
      </c>
      <c r="G642">
        <f t="shared" si="18"/>
        <v>0.21</v>
      </c>
      <c r="H642">
        <f t="shared" si="19"/>
        <v>115</v>
      </c>
    </row>
    <row r="643" spans="1:8" x14ac:dyDescent="0.3">
      <c r="A643">
        <v>56.34</v>
      </c>
      <c r="B643">
        <v>63.8</v>
      </c>
      <c r="C643">
        <v>0.91515000000000002</v>
      </c>
      <c r="D643">
        <v>0.115</v>
      </c>
      <c r="E643">
        <v>0.18099999999999999</v>
      </c>
      <c r="F643">
        <v>-8.4401799999999998</v>
      </c>
      <c r="G643">
        <f t="shared" si="18"/>
        <v>0.21</v>
      </c>
      <c r="H643">
        <f t="shared" si="19"/>
        <v>115</v>
      </c>
    </row>
    <row r="644" spans="1:8" x14ac:dyDescent="0.3">
      <c r="A644">
        <v>56.44</v>
      </c>
      <c r="B644">
        <v>63.9</v>
      </c>
      <c r="C644">
        <v>0.91681999999999997</v>
      </c>
      <c r="D644">
        <v>0.115</v>
      </c>
      <c r="E644">
        <v>0.182</v>
      </c>
      <c r="F644">
        <v>-8.4491200000000006</v>
      </c>
      <c r="G644">
        <f t="shared" si="18"/>
        <v>0.21099999999999999</v>
      </c>
      <c r="H644">
        <f t="shared" si="19"/>
        <v>115</v>
      </c>
    </row>
    <row r="645" spans="1:8" x14ac:dyDescent="0.3">
      <c r="A645">
        <v>56.53</v>
      </c>
      <c r="B645">
        <v>64</v>
      </c>
      <c r="C645">
        <v>0.91849999999999998</v>
      </c>
      <c r="D645">
        <v>0.115</v>
      </c>
      <c r="E645">
        <v>0.182</v>
      </c>
      <c r="F645">
        <v>-8.4663799999999991</v>
      </c>
      <c r="G645">
        <f t="shared" si="18"/>
        <v>0.21099999999999999</v>
      </c>
      <c r="H645">
        <f t="shared" si="19"/>
        <v>115</v>
      </c>
    </row>
    <row r="646" spans="1:8" x14ac:dyDescent="0.3">
      <c r="A646">
        <v>56.64</v>
      </c>
      <c r="B646">
        <v>64.099999999999994</v>
      </c>
      <c r="C646">
        <v>0.92018</v>
      </c>
      <c r="D646">
        <v>0.115</v>
      </c>
      <c r="E646">
        <v>0.182</v>
      </c>
      <c r="F646">
        <v>-8.4751700000000003</v>
      </c>
      <c r="G646">
        <f t="shared" si="18"/>
        <v>0.21099999999999999</v>
      </c>
      <c r="H646">
        <f t="shared" si="19"/>
        <v>115</v>
      </c>
    </row>
    <row r="647" spans="1:8" x14ac:dyDescent="0.3">
      <c r="A647">
        <v>56.74</v>
      </c>
      <c r="B647">
        <v>64.2</v>
      </c>
      <c r="C647">
        <v>0.92186000000000001</v>
      </c>
      <c r="D647">
        <v>0.11600000000000001</v>
      </c>
      <c r="E647">
        <v>0.183</v>
      </c>
      <c r="F647">
        <v>-8.4941899999999997</v>
      </c>
      <c r="G647">
        <f t="shared" si="18"/>
        <v>0.21199999999999999</v>
      </c>
      <c r="H647">
        <f t="shared" si="19"/>
        <v>116</v>
      </c>
    </row>
    <row r="648" spans="1:8" x14ac:dyDescent="0.3">
      <c r="A648">
        <v>56.85</v>
      </c>
      <c r="B648">
        <v>64.3</v>
      </c>
      <c r="C648">
        <v>0.92354000000000003</v>
      </c>
      <c r="D648">
        <v>0.11600000000000001</v>
      </c>
      <c r="E648">
        <v>0.183</v>
      </c>
      <c r="F648">
        <v>-8.5035699999999999</v>
      </c>
      <c r="G648">
        <f t="shared" ref="G648:G711" si="20">E648+0.029</f>
        <v>0.21199999999999999</v>
      </c>
      <c r="H648">
        <f t="shared" ref="H648:H711" si="21">D648*1000</f>
        <v>116</v>
      </c>
    </row>
    <row r="649" spans="1:8" x14ac:dyDescent="0.3">
      <c r="A649">
        <v>56.94</v>
      </c>
      <c r="B649">
        <v>64.400000000000006</v>
      </c>
      <c r="C649">
        <v>0.92522000000000004</v>
      </c>
      <c r="D649">
        <v>0.11600000000000001</v>
      </c>
      <c r="E649">
        <v>0.183</v>
      </c>
      <c r="F649">
        <v>-8.5216700000000003</v>
      </c>
      <c r="G649">
        <f t="shared" si="20"/>
        <v>0.21199999999999999</v>
      </c>
      <c r="H649">
        <f t="shared" si="21"/>
        <v>116</v>
      </c>
    </row>
    <row r="650" spans="1:8" x14ac:dyDescent="0.3">
      <c r="A650">
        <v>57.05</v>
      </c>
      <c r="B650">
        <v>64.5</v>
      </c>
      <c r="C650">
        <v>0.92689999999999995</v>
      </c>
      <c r="D650">
        <v>0.11600000000000001</v>
      </c>
      <c r="E650">
        <v>0.184</v>
      </c>
      <c r="F650">
        <v>-8.5307099999999991</v>
      </c>
      <c r="G650">
        <f t="shared" si="20"/>
        <v>0.21299999999999999</v>
      </c>
      <c r="H650">
        <f t="shared" si="21"/>
        <v>116</v>
      </c>
    </row>
    <row r="651" spans="1:8" x14ac:dyDescent="0.3">
      <c r="A651">
        <v>57.15</v>
      </c>
      <c r="B651">
        <v>64.599999999999994</v>
      </c>
      <c r="C651">
        <v>0.92857000000000001</v>
      </c>
      <c r="D651">
        <v>0.11600000000000001</v>
      </c>
      <c r="E651">
        <v>0.184</v>
      </c>
      <c r="F651">
        <v>-8.5491100000000007</v>
      </c>
      <c r="G651">
        <f t="shared" si="20"/>
        <v>0.21299999999999999</v>
      </c>
      <c r="H651">
        <f t="shared" si="21"/>
        <v>116</v>
      </c>
    </row>
    <row r="652" spans="1:8" x14ac:dyDescent="0.3">
      <c r="A652">
        <v>57.24</v>
      </c>
      <c r="B652">
        <v>64.7</v>
      </c>
      <c r="C652">
        <v>0.93025000000000002</v>
      </c>
      <c r="D652">
        <v>0.11700000000000001</v>
      </c>
      <c r="E652">
        <v>0.184</v>
      </c>
      <c r="F652">
        <v>-8.5583100000000005</v>
      </c>
      <c r="G652">
        <f t="shared" si="20"/>
        <v>0.21299999999999999</v>
      </c>
      <c r="H652">
        <f t="shared" si="21"/>
        <v>117</v>
      </c>
    </row>
    <row r="653" spans="1:8" x14ac:dyDescent="0.3">
      <c r="A653">
        <v>57.34</v>
      </c>
      <c r="B653">
        <v>64.8</v>
      </c>
      <c r="C653">
        <v>0.93193000000000004</v>
      </c>
      <c r="D653">
        <v>0.11700000000000001</v>
      </c>
      <c r="E653">
        <v>0.185</v>
      </c>
      <c r="F653">
        <v>-8.5762</v>
      </c>
      <c r="G653">
        <f t="shared" si="20"/>
        <v>0.214</v>
      </c>
      <c r="H653">
        <f t="shared" si="21"/>
        <v>117</v>
      </c>
    </row>
    <row r="654" spans="1:8" x14ac:dyDescent="0.3">
      <c r="A654">
        <v>57.43</v>
      </c>
      <c r="B654">
        <v>64.900000000000006</v>
      </c>
      <c r="C654">
        <v>0.93355999999999995</v>
      </c>
      <c r="D654">
        <v>0.11700000000000001</v>
      </c>
      <c r="E654">
        <v>0.185</v>
      </c>
      <c r="F654">
        <v>-8.5848999999999993</v>
      </c>
      <c r="G654">
        <f t="shared" si="20"/>
        <v>0.214</v>
      </c>
      <c r="H654">
        <f t="shared" si="21"/>
        <v>117</v>
      </c>
    </row>
    <row r="655" spans="1:8" x14ac:dyDescent="0.3">
      <c r="A655">
        <v>57.52</v>
      </c>
      <c r="B655">
        <v>65</v>
      </c>
      <c r="C655">
        <v>0.93518999999999997</v>
      </c>
      <c r="D655">
        <v>0.11700000000000001</v>
      </c>
      <c r="E655">
        <v>0.185</v>
      </c>
      <c r="F655">
        <v>-8.6019299999999994</v>
      </c>
      <c r="G655">
        <f t="shared" si="20"/>
        <v>0.214</v>
      </c>
      <c r="H655">
        <f t="shared" si="21"/>
        <v>117</v>
      </c>
    </row>
    <row r="656" spans="1:8" x14ac:dyDescent="0.3">
      <c r="A656">
        <v>57.62</v>
      </c>
      <c r="B656">
        <v>65.099999999999994</v>
      </c>
      <c r="C656">
        <v>0.93686000000000003</v>
      </c>
      <c r="D656">
        <v>0.11700000000000001</v>
      </c>
      <c r="E656">
        <v>0.186</v>
      </c>
      <c r="F656">
        <v>-8.6107099999999992</v>
      </c>
      <c r="G656">
        <f t="shared" si="20"/>
        <v>0.215</v>
      </c>
      <c r="H656">
        <f t="shared" si="21"/>
        <v>117</v>
      </c>
    </row>
    <row r="657" spans="1:8" x14ac:dyDescent="0.3">
      <c r="A657">
        <v>57.71</v>
      </c>
      <c r="B657">
        <v>65.2</v>
      </c>
      <c r="C657">
        <v>0.93849000000000005</v>
      </c>
      <c r="D657">
        <v>0.11799999999999999</v>
      </c>
      <c r="E657">
        <v>0.186</v>
      </c>
      <c r="F657">
        <v>-8.6288099999999996</v>
      </c>
      <c r="G657">
        <f t="shared" si="20"/>
        <v>0.215</v>
      </c>
      <c r="H657">
        <f t="shared" si="21"/>
        <v>118</v>
      </c>
    </row>
    <row r="658" spans="1:8" x14ac:dyDescent="0.3">
      <c r="A658">
        <v>57.8</v>
      </c>
      <c r="B658">
        <v>65.3</v>
      </c>
      <c r="C658">
        <v>0.94016999999999995</v>
      </c>
      <c r="D658">
        <v>0.11799999999999999</v>
      </c>
      <c r="E658">
        <v>0.186</v>
      </c>
      <c r="F658">
        <v>-8.6375899999999994</v>
      </c>
      <c r="G658">
        <f t="shared" si="20"/>
        <v>0.215</v>
      </c>
      <c r="H658">
        <f t="shared" si="21"/>
        <v>118</v>
      </c>
    </row>
    <row r="659" spans="1:8" x14ac:dyDescent="0.3">
      <c r="A659">
        <v>57.89</v>
      </c>
      <c r="B659">
        <v>65.400000000000006</v>
      </c>
      <c r="C659">
        <v>0.94179999999999997</v>
      </c>
      <c r="D659">
        <v>0.11799999999999999</v>
      </c>
      <c r="E659">
        <v>0.186</v>
      </c>
      <c r="F659">
        <v>-8.65503</v>
      </c>
      <c r="G659">
        <f t="shared" si="20"/>
        <v>0.215</v>
      </c>
      <c r="H659">
        <f t="shared" si="21"/>
        <v>118</v>
      </c>
    </row>
    <row r="660" spans="1:8" x14ac:dyDescent="0.3">
      <c r="A660">
        <v>57.99</v>
      </c>
      <c r="B660">
        <v>65.5</v>
      </c>
      <c r="C660">
        <v>0.94347999999999999</v>
      </c>
      <c r="D660">
        <v>0.11799999999999999</v>
      </c>
      <c r="E660">
        <v>0.187</v>
      </c>
      <c r="F660">
        <v>-8.6636799999999994</v>
      </c>
      <c r="G660">
        <f t="shared" si="20"/>
        <v>0.216</v>
      </c>
      <c r="H660">
        <f t="shared" si="21"/>
        <v>118</v>
      </c>
    </row>
    <row r="661" spans="1:8" x14ac:dyDescent="0.3">
      <c r="A661">
        <v>58.1</v>
      </c>
      <c r="B661">
        <v>65.599999999999994</v>
      </c>
      <c r="C661">
        <v>0.94516</v>
      </c>
      <c r="D661">
        <v>0.11799999999999999</v>
      </c>
      <c r="E661">
        <v>0.187</v>
      </c>
      <c r="F661">
        <v>-8.6807400000000001</v>
      </c>
      <c r="G661">
        <f t="shared" si="20"/>
        <v>0.216</v>
      </c>
      <c r="H661">
        <f t="shared" si="21"/>
        <v>118</v>
      </c>
    </row>
    <row r="662" spans="1:8" x14ac:dyDescent="0.3">
      <c r="A662">
        <v>58.2</v>
      </c>
      <c r="B662">
        <v>65.7</v>
      </c>
      <c r="C662">
        <v>0.94688000000000005</v>
      </c>
      <c r="D662">
        <v>0.11899999999999999</v>
      </c>
      <c r="E662">
        <v>0.188</v>
      </c>
      <c r="F662">
        <v>-8.6898400000000002</v>
      </c>
      <c r="G662">
        <f t="shared" si="20"/>
        <v>0.217</v>
      </c>
      <c r="H662">
        <f t="shared" si="21"/>
        <v>119</v>
      </c>
    </row>
    <row r="663" spans="1:8" x14ac:dyDescent="0.3">
      <c r="A663">
        <v>58.31</v>
      </c>
      <c r="B663">
        <v>65.8</v>
      </c>
      <c r="C663">
        <v>0.94855999999999996</v>
      </c>
      <c r="D663">
        <v>0.11899999999999999</v>
      </c>
      <c r="E663">
        <v>0.188</v>
      </c>
      <c r="F663">
        <v>-8.7085699999999999</v>
      </c>
      <c r="G663">
        <f t="shared" si="20"/>
        <v>0.217</v>
      </c>
      <c r="H663">
        <f t="shared" si="21"/>
        <v>119</v>
      </c>
    </row>
    <row r="664" spans="1:8" x14ac:dyDescent="0.3">
      <c r="A664">
        <v>58.41</v>
      </c>
      <c r="B664">
        <v>65.900000000000006</v>
      </c>
      <c r="C664">
        <v>0.95028999999999997</v>
      </c>
      <c r="D664">
        <v>0.11899999999999999</v>
      </c>
      <c r="E664">
        <v>0.188</v>
      </c>
      <c r="F664">
        <v>-8.71767</v>
      </c>
      <c r="G664">
        <f t="shared" si="20"/>
        <v>0.217</v>
      </c>
      <c r="H664">
        <f t="shared" si="21"/>
        <v>119</v>
      </c>
    </row>
    <row r="665" spans="1:8" x14ac:dyDescent="0.3">
      <c r="A665">
        <v>58.51</v>
      </c>
      <c r="B665">
        <v>66</v>
      </c>
      <c r="C665">
        <v>0.95196999999999998</v>
      </c>
      <c r="D665">
        <v>0.11899999999999999</v>
      </c>
      <c r="E665">
        <v>0.189</v>
      </c>
      <c r="F665">
        <v>-8.7363199999999992</v>
      </c>
      <c r="G665">
        <f t="shared" si="20"/>
        <v>0.218</v>
      </c>
      <c r="H665">
        <f t="shared" si="21"/>
        <v>119</v>
      </c>
    </row>
    <row r="666" spans="1:8" x14ac:dyDescent="0.3">
      <c r="A666">
        <v>58.6</v>
      </c>
      <c r="B666">
        <v>66.099999999999994</v>
      </c>
      <c r="C666">
        <v>0.95365</v>
      </c>
      <c r="D666">
        <v>0.11899999999999999</v>
      </c>
      <c r="E666">
        <v>0.189</v>
      </c>
      <c r="F666">
        <v>-8.7457100000000008</v>
      </c>
      <c r="G666">
        <f t="shared" si="20"/>
        <v>0.218</v>
      </c>
      <c r="H666">
        <f t="shared" si="21"/>
        <v>119</v>
      </c>
    </row>
    <row r="667" spans="1:8" x14ac:dyDescent="0.3">
      <c r="A667">
        <v>58.67</v>
      </c>
      <c r="B667">
        <v>66.2</v>
      </c>
      <c r="C667">
        <v>0.95533000000000001</v>
      </c>
      <c r="D667">
        <v>0.12</v>
      </c>
      <c r="E667">
        <v>0.189</v>
      </c>
      <c r="F667">
        <v>-8.7647300000000001</v>
      </c>
      <c r="G667">
        <f t="shared" si="20"/>
        <v>0.218</v>
      </c>
      <c r="H667">
        <f t="shared" si="21"/>
        <v>120</v>
      </c>
    </row>
    <row r="668" spans="1:8" x14ac:dyDescent="0.3">
      <c r="A668">
        <v>58.75</v>
      </c>
      <c r="B668">
        <v>66.3</v>
      </c>
      <c r="C668">
        <v>0.95696000000000003</v>
      </c>
      <c r="D668">
        <v>0.12</v>
      </c>
      <c r="E668">
        <v>0.189</v>
      </c>
      <c r="F668">
        <v>-8.7742199999999997</v>
      </c>
      <c r="G668">
        <f t="shared" si="20"/>
        <v>0.218</v>
      </c>
      <c r="H668">
        <f t="shared" si="21"/>
        <v>120</v>
      </c>
    </row>
    <row r="669" spans="1:8" x14ac:dyDescent="0.3">
      <c r="A669">
        <v>58.83</v>
      </c>
      <c r="B669">
        <v>66.400000000000006</v>
      </c>
      <c r="C669">
        <v>0.95857999999999999</v>
      </c>
      <c r="D669">
        <v>0.12</v>
      </c>
      <c r="E669">
        <v>0.19</v>
      </c>
      <c r="F669">
        <v>-8.7923899999999993</v>
      </c>
      <c r="G669">
        <f t="shared" si="20"/>
        <v>0.219</v>
      </c>
      <c r="H669">
        <f t="shared" si="21"/>
        <v>120</v>
      </c>
    </row>
    <row r="670" spans="1:8" x14ac:dyDescent="0.3">
      <c r="A670">
        <v>58.93</v>
      </c>
      <c r="B670">
        <v>66.5</v>
      </c>
      <c r="C670">
        <v>0.96021000000000001</v>
      </c>
      <c r="D670">
        <v>0.12</v>
      </c>
      <c r="E670">
        <v>0.19</v>
      </c>
      <c r="F670">
        <v>-8.8015500000000007</v>
      </c>
      <c r="G670">
        <f t="shared" si="20"/>
        <v>0.219</v>
      </c>
      <c r="H670">
        <f t="shared" si="21"/>
        <v>120</v>
      </c>
    </row>
    <row r="671" spans="1:8" x14ac:dyDescent="0.3">
      <c r="A671">
        <v>59.02</v>
      </c>
      <c r="B671">
        <v>66.599999999999994</v>
      </c>
      <c r="C671">
        <v>0.96184000000000003</v>
      </c>
      <c r="D671">
        <v>0.12</v>
      </c>
      <c r="E671">
        <v>0.19</v>
      </c>
      <c r="F671">
        <v>-8.8194099999999995</v>
      </c>
      <c r="G671">
        <f t="shared" si="20"/>
        <v>0.219</v>
      </c>
      <c r="H671">
        <f t="shared" si="21"/>
        <v>120</v>
      </c>
    </row>
    <row r="672" spans="1:8" x14ac:dyDescent="0.3">
      <c r="A672">
        <v>59.08</v>
      </c>
      <c r="B672">
        <v>66.7</v>
      </c>
      <c r="C672">
        <v>0.96352000000000004</v>
      </c>
      <c r="D672">
        <v>0.12</v>
      </c>
      <c r="E672">
        <v>0.191</v>
      </c>
      <c r="F672">
        <v>-8.8281200000000002</v>
      </c>
      <c r="G672">
        <f t="shared" si="20"/>
        <v>0.22</v>
      </c>
      <c r="H672">
        <f t="shared" si="21"/>
        <v>120</v>
      </c>
    </row>
    <row r="673" spans="1:8" x14ac:dyDescent="0.3">
      <c r="A673">
        <v>59.18</v>
      </c>
      <c r="B673">
        <v>66.8</v>
      </c>
      <c r="C673">
        <v>0.96519999999999995</v>
      </c>
      <c r="D673">
        <v>0.121</v>
      </c>
      <c r="E673">
        <v>0.191</v>
      </c>
      <c r="F673">
        <v>-8.8456700000000001</v>
      </c>
      <c r="G673">
        <f t="shared" si="20"/>
        <v>0.22</v>
      </c>
      <c r="H673">
        <f t="shared" si="21"/>
        <v>121</v>
      </c>
    </row>
    <row r="674" spans="1:8" x14ac:dyDescent="0.3">
      <c r="A674">
        <v>59.28</v>
      </c>
      <c r="B674">
        <v>66.900000000000006</v>
      </c>
      <c r="C674">
        <v>0.96682000000000001</v>
      </c>
      <c r="D674">
        <v>0.121</v>
      </c>
      <c r="E674">
        <v>0.191</v>
      </c>
      <c r="F674">
        <v>-8.8543500000000002</v>
      </c>
      <c r="G674">
        <f t="shared" si="20"/>
        <v>0.22</v>
      </c>
      <c r="H674">
        <f t="shared" si="21"/>
        <v>121</v>
      </c>
    </row>
    <row r="675" spans="1:8" x14ac:dyDescent="0.3">
      <c r="A675">
        <v>59.38</v>
      </c>
      <c r="B675">
        <v>67</v>
      </c>
      <c r="C675">
        <v>0.96850000000000003</v>
      </c>
      <c r="D675">
        <v>0.121</v>
      </c>
      <c r="E675">
        <v>0.192</v>
      </c>
      <c r="F675">
        <v>-8.8727199999999993</v>
      </c>
      <c r="G675">
        <f t="shared" si="20"/>
        <v>0.221</v>
      </c>
      <c r="H675">
        <f t="shared" si="21"/>
        <v>121</v>
      </c>
    </row>
    <row r="676" spans="1:8" x14ac:dyDescent="0.3">
      <c r="A676">
        <v>59.49</v>
      </c>
      <c r="B676">
        <v>67.099999999999994</v>
      </c>
      <c r="C676">
        <v>0.97018000000000004</v>
      </c>
      <c r="D676">
        <v>0.121</v>
      </c>
      <c r="E676">
        <v>0.192</v>
      </c>
      <c r="F676">
        <v>-8.8820099999999993</v>
      </c>
      <c r="G676">
        <f t="shared" si="20"/>
        <v>0.221</v>
      </c>
      <c r="H676">
        <f t="shared" si="21"/>
        <v>121</v>
      </c>
    </row>
    <row r="677" spans="1:8" x14ac:dyDescent="0.3">
      <c r="A677">
        <v>59.59</v>
      </c>
      <c r="B677">
        <v>67.2</v>
      </c>
      <c r="C677">
        <v>0.97191000000000005</v>
      </c>
      <c r="D677">
        <v>0.121</v>
      </c>
      <c r="E677">
        <v>0.192</v>
      </c>
      <c r="F677">
        <v>-8.8995599999999992</v>
      </c>
      <c r="G677">
        <f t="shared" si="20"/>
        <v>0.221</v>
      </c>
      <c r="H677">
        <f t="shared" si="21"/>
        <v>121</v>
      </c>
    </row>
    <row r="678" spans="1:8" x14ac:dyDescent="0.3">
      <c r="A678">
        <v>59.65</v>
      </c>
      <c r="B678">
        <v>67.3</v>
      </c>
      <c r="C678">
        <v>0.97358999999999996</v>
      </c>
      <c r="D678">
        <v>0.122</v>
      </c>
      <c r="E678">
        <v>0.193</v>
      </c>
      <c r="F678">
        <v>-8.9084099999999999</v>
      </c>
      <c r="G678">
        <f t="shared" si="20"/>
        <v>0.222</v>
      </c>
      <c r="H678">
        <f t="shared" si="21"/>
        <v>122</v>
      </c>
    </row>
    <row r="679" spans="1:8" x14ac:dyDescent="0.3">
      <c r="A679">
        <v>59.75</v>
      </c>
      <c r="B679">
        <v>67.400000000000006</v>
      </c>
      <c r="C679">
        <v>0.97526999999999997</v>
      </c>
      <c r="D679">
        <v>0.122</v>
      </c>
      <c r="E679">
        <v>0.193</v>
      </c>
      <c r="F679">
        <v>-8.92652</v>
      </c>
      <c r="G679">
        <f t="shared" si="20"/>
        <v>0.222</v>
      </c>
      <c r="H679">
        <f t="shared" si="21"/>
        <v>122</v>
      </c>
    </row>
    <row r="680" spans="1:8" x14ac:dyDescent="0.3">
      <c r="A680">
        <v>59.85</v>
      </c>
      <c r="B680">
        <v>67.5</v>
      </c>
      <c r="C680">
        <v>0.97689000000000004</v>
      </c>
      <c r="D680">
        <v>0.122</v>
      </c>
      <c r="E680">
        <v>0.193</v>
      </c>
      <c r="F680">
        <v>-8.9356899999999992</v>
      </c>
      <c r="G680">
        <f t="shared" si="20"/>
        <v>0.222</v>
      </c>
      <c r="H680">
        <f t="shared" si="21"/>
        <v>122</v>
      </c>
    </row>
    <row r="681" spans="1:8" x14ac:dyDescent="0.3">
      <c r="A681">
        <v>59.93</v>
      </c>
      <c r="B681">
        <v>67.599999999999994</v>
      </c>
      <c r="C681">
        <v>0.97851999999999995</v>
      </c>
      <c r="D681">
        <v>0.122</v>
      </c>
      <c r="E681">
        <v>0.19400000000000001</v>
      </c>
      <c r="F681">
        <v>-8.9528999999999996</v>
      </c>
      <c r="G681">
        <f t="shared" si="20"/>
        <v>0.223</v>
      </c>
      <c r="H681">
        <f t="shared" si="21"/>
        <v>122</v>
      </c>
    </row>
    <row r="682" spans="1:8" x14ac:dyDescent="0.3">
      <c r="A682">
        <v>59.98</v>
      </c>
      <c r="B682">
        <v>67.7</v>
      </c>
      <c r="C682">
        <v>0.98019999999999996</v>
      </c>
      <c r="D682">
        <v>0.122</v>
      </c>
      <c r="E682">
        <v>0.19400000000000001</v>
      </c>
      <c r="F682">
        <v>-8.9610099999999999</v>
      </c>
      <c r="G682">
        <f t="shared" si="20"/>
        <v>0.223</v>
      </c>
      <c r="H682">
        <f t="shared" si="21"/>
        <v>122</v>
      </c>
    </row>
    <row r="683" spans="1:8" x14ac:dyDescent="0.3">
      <c r="A683">
        <v>60.06</v>
      </c>
      <c r="B683">
        <v>67.8</v>
      </c>
      <c r="C683">
        <v>0.98182999999999998</v>
      </c>
      <c r="D683">
        <v>0.122</v>
      </c>
      <c r="E683">
        <v>0.19400000000000001</v>
      </c>
      <c r="F683">
        <v>-8.9777400000000007</v>
      </c>
      <c r="G683">
        <f t="shared" si="20"/>
        <v>0.223</v>
      </c>
      <c r="H683">
        <f t="shared" si="21"/>
        <v>122</v>
      </c>
    </row>
    <row r="684" spans="1:8" x14ac:dyDescent="0.3">
      <c r="A684">
        <v>60.15</v>
      </c>
      <c r="B684">
        <v>67.900000000000006</v>
      </c>
      <c r="C684">
        <v>0.98345000000000005</v>
      </c>
      <c r="D684">
        <v>0.123</v>
      </c>
      <c r="E684">
        <v>0.19500000000000001</v>
      </c>
      <c r="F684">
        <v>-8.9866299999999999</v>
      </c>
      <c r="G684">
        <f t="shared" si="20"/>
        <v>0.224</v>
      </c>
      <c r="H684">
        <f t="shared" si="21"/>
        <v>123</v>
      </c>
    </row>
    <row r="685" spans="1:8" x14ac:dyDescent="0.3">
      <c r="A685">
        <v>60.25</v>
      </c>
      <c r="B685">
        <v>68</v>
      </c>
      <c r="C685">
        <v>0.98512999999999995</v>
      </c>
      <c r="D685">
        <v>0.123</v>
      </c>
      <c r="E685">
        <v>0.19500000000000001</v>
      </c>
      <c r="F685">
        <v>-9.0042399999999994</v>
      </c>
      <c r="G685">
        <f t="shared" si="20"/>
        <v>0.224</v>
      </c>
      <c r="H685">
        <f t="shared" si="21"/>
        <v>123</v>
      </c>
    </row>
    <row r="686" spans="1:8" x14ac:dyDescent="0.3">
      <c r="A686">
        <v>60.32</v>
      </c>
      <c r="B686">
        <v>68.099999999999994</v>
      </c>
      <c r="C686">
        <v>0.98680999999999996</v>
      </c>
      <c r="D686">
        <v>0.123</v>
      </c>
      <c r="E686">
        <v>0.19500000000000001</v>
      </c>
      <c r="F686">
        <v>-9.0125100000000007</v>
      </c>
      <c r="G686">
        <f t="shared" si="20"/>
        <v>0.224</v>
      </c>
      <c r="H686">
        <f t="shared" si="21"/>
        <v>123</v>
      </c>
    </row>
    <row r="687" spans="1:8" x14ac:dyDescent="0.3">
      <c r="A687">
        <v>60.41</v>
      </c>
      <c r="B687">
        <v>68.2</v>
      </c>
      <c r="C687">
        <v>0.98848999999999998</v>
      </c>
      <c r="D687">
        <v>0.123</v>
      </c>
      <c r="E687">
        <v>0.19600000000000001</v>
      </c>
      <c r="F687">
        <v>-9.0295400000000008</v>
      </c>
      <c r="G687">
        <f t="shared" si="20"/>
        <v>0.22500000000000001</v>
      </c>
      <c r="H687">
        <f t="shared" si="21"/>
        <v>123</v>
      </c>
    </row>
    <row r="688" spans="1:8" x14ac:dyDescent="0.3">
      <c r="A688">
        <v>60.5</v>
      </c>
      <c r="B688">
        <v>68.3</v>
      </c>
      <c r="C688">
        <v>0.99012</v>
      </c>
      <c r="D688">
        <v>0.123</v>
      </c>
      <c r="E688">
        <v>0.19600000000000001</v>
      </c>
      <c r="F688">
        <v>-9.0388300000000008</v>
      </c>
      <c r="G688">
        <f t="shared" si="20"/>
        <v>0.22500000000000001</v>
      </c>
      <c r="H688">
        <f t="shared" si="21"/>
        <v>123</v>
      </c>
    </row>
    <row r="689" spans="1:8" x14ac:dyDescent="0.3">
      <c r="A689">
        <v>60.58</v>
      </c>
      <c r="B689">
        <v>68.400000000000006</v>
      </c>
      <c r="C689">
        <v>0.99185000000000001</v>
      </c>
      <c r="D689">
        <v>0.123</v>
      </c>
      <c r="E689">
        <v>0.19600000000000001</v>
      </c>
      <c r="F689">
        <v>-9.0569400000000009</v>
      </c>
      <c r="G689">
        <f t="shared" si="20"/>
        <v>0.22500000000000001</v>
      </c>
      <c r="H689">
        <f t="shared" si="21"/>
        <v>123</v>
      </c>
    </row>
    <row r="690" spans="1:8" x14ac:dyDescent="0.3">
      <c r="A690">
        <v>60.66</v>
      </c>
      <c r="B690">
        <v>68.5</v>
      </c>
      <c r="C690">
        <v>0.99353000000000002</v>
      </c>
      <c r="D690">
        <v>0.124</v>
      </c>
      <c r="E690">
        <v>0.19700000000000001</v>
      </c>
      <c r="F690">
        <v>-9.0656199999999991</v>
      </c>
      <c r="G690">
        <f t="shared" si="20"/>
        <v>0.22600000000000001</v>
      </c>
      <c r="H690">
        <f t="shared" si="21"/>
        <v>124</v>
      </c>
    </row>
    <row r="691" spans="1:8" x14ac:dyDescent="0.3">
      <c r="A691">
        <v>60.76</v>
      </c>
      <c r="B691">
        <v>68.599999999999994</v>
      </c>
      <c r="C691">
        <v>0.99519999999999997</v>
      </c>
      <c r="D691">
        <v>0.124</v>
      </c>
      <c r="E691">
        <v>0.19700000000000001</v>
      </c>
      <c r="F691">
        <v>-9.0831</v>
      </c>
      <c r="G691">
        <f t="shared" si="20"/>
        <v>0.22600000000000001</v>
      </c>
      <c r="H691">
        <f t="shared" si="21"/>
        <v>124</v>
      </c>
    </row>
    <row r="692" spans="1:8" x14ac:dyDescent="0.3">
      <c r="A692">
        <v>60.85</v>
      </c>
      <c r="B692">
        <v>68.7</v>
      </c>
      <c r="C692">
        <v>0.99687999999999999</v>
      </c>
      <c r="D692">
        <v>0.124</v>
      </c>
      <c r="E692">
        <v>0.19700000000000001</v>
      </c>
      <c r="F692">
        <v>-9.09178</v>
      </c>
      <c r="G692">
        <f t="shared" si="20"/>
        <v>0.22600000000000001</v>
      </c>
      <c r="H692">
        <f t="shared" si="21"/>
        <v>124</v>
      </c>
    </row>
    <row r="693" spans="1:8" x14ac:dyDescent="0.3">
      <c r="A693">
        <v>60.92</v>
      </c>
      <c r="B693">
        <v>68.8</v>
      </c>
      <c r="C693">
        <v>0.99856</v>
      </c>
      <c r="D693">
        <v>0.124</v>
      </c>
      <c r="E693">
        <v>0.19800000000000001</v>
      </c>
      <c r="F693">
        <v>-9.1102299999999996</v>
      </c>
      <c r="G693">
        <f t="shared" si="20"/>
        <v>0.22700000000000001</v>
      </c>
      <c r="H693">
        <f t="shared" si="21"/>
        <v>124</v>
      </c>
    </row>
    <row r="694" spans="1:8" x14ac:dyDescent="0.3">
      <c r="A694">
        <v>61.01</v>
      </c>
      <c r="B694">
        <v>68.900000000000006</v>
      </c>
      <c r="C694">
        <v>1.00024</v>
      </c>
      <c r="D694">
        <v>0.124</v>
      </c>
      <c r="E694">
        <v>0.19800000000000001</v>
      </c>
      <c r="F694">
        <v>-9.1194699999999997</v>
      </c>
      <c r="G694">
        <f t="shared" si="20"/>
        <v>0.22700000000000001</v>
      </c>
      <c r="H694">
        <f t="shared" si="21"/>
        <v>124</v>
      </c>
    </row>
    <row r="695" spans="1:8" x14ac:dyDescent="0.3">
      <c r="A695">
        <v>61.09</v>
      </c>
      <c r="B695">
        <v>69</v>
      </c>
      <c r="C695">
        <v>1.0019199999999999</v>
      </c>
      <c r="D695">
        <v>0.124</v>
      </c>
      <c r="E695">
        <v>0.19800000000000001</v>
      </c>
      <c r="F695">
        <v>-9.1379400000000004</v>
      </c>
      <c r="G695">
        <f t="shared" si="20"/>
        <v>0.22700000000000001</v>
      </c>
      <c r="H695">
        <f t="shared" si="21"/>
        <v>124</v>
      </c>
    </row>
    <row r="696" spans="1:8" x14ac:dyDescent="0.3">
      <c r="A696">
        <v>61.17</v>
      </c>
      <c r="B696">
        <v>69.099999999999994</v>
      </c>
      <c r="C696">
        <v>1.0035499999999999</v>
      </c>
      <c r="D696">
        <v>0.125</v>
      </c>
      <c r="E696">
        <v>0.19900000000000001</v>
      </c>
      <c r="F696">
        <v>-9.1473899999999997</v>
      </c>
      <c r="G696">
        <f t="shared" si="20"/>
        <v>0.22800000000000001</v>
      </c>
      <c r="H696">
        <f t="shared" si="21"/>
        <v>125</v>
      </c>
    </row>
    <row r="697" spans="1:8" x14ac:dyDescent="0.3">
      <c r="A697">
        <v>61.25</v>
      </c>
      <c r="B697">
        <v>69.2</v>
      </c>
      <c r="C697">
        <v>1.0051699999999999</v>
      </c>
      <c r="D697">
        <v>0.125</v>
      </c>
      <c r="E697">
        <v>0.19900000000000001</v>
      </c>
      <c r="F697">
        <v>-9.16615</v>
      </c>
      <c r="G697">
        <f t="shared" si="20"/>
        <v>0.22800000000000001</v>
      </c>
      <c r="H697">
        <f t="shared" si="21"/>
        <v>125</v>
      </c>
    </row>
    <row r="698" spans="1:8" x14ac:dyDescent="0.3">
      <c r="A698">
        <v>61.33</v>
      </c>
      <c r="B698">
        <v>69.3</v>
      </c>
      <c r="C698">
        <v>1.00685</v>
      </c>
      <c r="D698">
        <v>0.125</v>
      </c>
      <c r="E698">
        <v>0.19900000000000001</v>
      </c>
      <c r="F698">
        <v>-9.1760599999999997</v>
      </c>
      <c r="G698">
        <f t="shared" si="20"/>
        <v>0.22800000000000001</v>
      </c>
      <c r="H698">
        <f t="shared" si="21"/>
        <v>125</v>
      </c>
    </row>
    <row r="699" spans="1:8" x14ac:dyDescent="0.3">
      <c r="A699">
        <v>61.4</v>
      </c>
      <c r="B699">
        <v>69.400000000000006</v>
      </c>
      <c r="C699">
        <v>1.00848</v>
      </c>
      <c r="D699">
        <v>0.125</v>
      </c>
      <c r="E699">
        <v>0.2</v>
      </c>
      <c r="F699">
        <v>-9.1954499999999992</v>
      </c>
      <c r="G699">
        <f t="shared" si="20"/>
        <v>0.22900000000000001</v>
      </c>
      <c r="H699">
        <f t="shared" si="21"/>
        <v>125</v>
      </c>
    </row>
    <row r="700" spans="1:8" x14ac:dyDescent="0.3">
      <c r="A700">
        <v>61.49</v>
      </c>
      <c r="B700">
        <v>69.5</v>
      </c>
      <c r="C700">
        <v>1.0101100000000001</v>
      </c>
      <c r="D700">
        <v>0.125</v>
      </c>
      <c r="E700">
        <v>0.2</v>
      </c>
      <c r="F700">
        <v>-9.2043300000000006</v>
      </c>
      <c r="G700">
        <f t="shared" si="20"/>
        <v>0.22900000000000001</v>
      </c>
      <c r="H700">
        <f t="shared" si="21"/>
        <v>125</v>
      </c>
    </row>
    <row r="701" spans="1:8" x14ac:dyDescent="0.3">
      <c r="A701">
        <v>61.58</v>
      </c>
      <c r="B701">
        <v>69.599999999999994</v>
      </c>
      <c r="C701">
        <v>1.01173</v>
      </c>
      <c r="D701">
        <v>0.125</v>
      </c>
      <c r="E701">
        <v>0.2</v>
      </c>
      <c r="F701">
        <v>-9.2221799999999998</v>
      </c>
      <c r="G701">
        <f t="shared" si="20"/>
        <v>0.22900000000000001</v>
      </c>
      <c r="H701">
        <f t="shared" si="21"/>
        <v>125</v>
      </c>
    </row>
    <row r="702" spans="1:8" x14ac:dyDescent="0.3">
      <c r="A702">
        <v>61.68</v>
      </c>
      <c r="B702">
        <v>69.7</v>
      </c>
      <c r="C702">
        <v>1.0134099999999999</v>
      </c>
      <c r="D702">
        <v>0.126</v>
      </c>
      <c r="E702">
        <v>0.20100000000000001</v>
      </c>
      <c r="F702">
        <v>-9.2309099999999997</v>
      </c>
      <c r="G702">
        <f t="shared" si="20"/>
        <v>0.23</v>
      </c>
      <c r="H702">
        <f t="shared" si="21"/>
        <v>126</v>
      </c>
    </row>
    <row r="703" spans="1:8" x14ac:dyDescent="0.3">
      <c r="A703">
        <v>61.78</v>
      </c>
      <c r="B703">
        <v>69.8</v>
      </c>
      <c r="C703">
        <v>1.01509</v>
      </c>
      <c r="D703">
        <v>0.126</v>
      </c>
      <c r="E703">
        <v>0.20100000000000001</v>
      </c>
      <c r="F703">
        <v>-9.2489799999999995</v>
      </c>
      <c r="G703">
        <f t="shared" si="20"/>
        <v>0.23</v>
      </c>
      <c r="H703">
        <f t="shared" si="21"/>
        <v>126</v>
      </c>
    </row>
    <row r="704" spans="1:8" x14ac:dyDescent="0.3">
      <c r="A704">
        <v>61.88</v>
      </c>
      <c r="B704">
        <v>69.900000000000006</v>
      </c>
      <c r="C704">
        <v>1.01677</v>
      </c>
      <c r="D704">
        <v>0.126</v>
      </c>
      <c r="E704">
        <v>0.20100000000000001</v>
      </c>
      <c r="F704">
        <v>-9.2583599999999997</v>
      </c>
      <c r="G704">
        <f t="shared" si="20"/>
        <v>0.23</v>
      </c>
      <c r="H704">
        <f t="shared" si="21"/>
        <v>126</v>
      </c>
    </row>
    <row r="705" spans="1:8" x14ac:dyDescent="0.3">
      <c r="A705">
        <v>61.97</v>
      </c>
      <c r="B705">
        <v>70</v>
      </c>
      <c r="C705">
        <v>1.0185</v>
      </c>
      <c r="D705">
        <v>0.126</v>
      </c>
      <c r="E705">
        <v>0.20200000000000001</v>
      </c>
      <c r="F705">
        <v>-9.27623</v>
      </c>
      <c r="G705">
        <f t="shared" si="20"/>
        <v>0.23100000000000001</v>
      </c>
      <c r="H705">
        <f t="shared" si="21"/>
        <v>126</v>
      </c>
    </row>
    <row r="706" spans="1:8" x14ac:dyDescent="0.3">
      <c r="A706">
        <v>62.07</v>
      </c>
      <c r="B706">
        <v>70.099999999999994</v>
      </c>
      <c r="C706">
        <v>1.02023</v>
      </c>
      <c r="D706">
        <v>0.126</v>
      </c>
      <c r="E706">
        <v>0.20200000000000001</v>
      </c>
      <c r="F706">
        <v>-9.2854100000000006</v>
      </c>
      <c r="G706">
        <f t="shared" si="20"/>
        <v>0.23100000000000001</v>
      </c>
      <c r="H706">
        <f t="shared" si="21"/>
        <v>126</v>
      </c>
    </row>
    <row r="707" spans="1:8" x14ac:dyDescent="0.3">
      <c r="A707">
        <v>62.16</v>
      </c>
      <c r="B707">
        <v>70.2</v>
      </c>
      <c r="C707">
        <v>1.0219100000000001</v>
      </c>
      <c r="D707">
        <v>0.127</v>
      </c>
      <c r="E707">
        <v>0.20200000000000001</v>
      </c>
      <c r="F707">
        <v>-9.3042700000000007</v>
      </c>
      <c r="G707">
        <f t="shared" si="20"/>
        <v>0.23100000000000001</v>
      </c>
      <c r="H707">
        <f t="shared" si="21"/>
        <v>127</v>
      </c>
    </row>
    <row r="708" spans="1:8" x14ac:dyDescent="0.3">
      <c r="A708">
        <v>62.26</v>
      </c>
      <c r="B708">
        <v>70.3</v>
      </c>
      <c r="C708">
        <v>1.0235300000000001</v>
      </c>
      <c r="D708">
        <v>0.127</v>
      </c>
      <c r="E708">
        <v>0.20300000000000001</v>
      </c>
      <c r="F708">
        <v>-9.3136399999999995</v>
      </c>
      <c r="G708">
        <f t="shared" si="20"/>
        <v>0.23200000000000001</v>
      </c>
      <c r="H708">
        <f t="shared" si="21"/>
        <v>127</v>
      </c>
    </row>
    <row r="709" spans="1:8" x14ac:dyDescent="0.3">
      <c r="A709">
        <v>62.34</v>
      </c>
      <c r="B709">
        <v>70.400000000000006</v>
      </c>
      <c r="C709">
        <v>1.02521</v>
      </c>
      <c r="D709">
        <v>0.127</v>
      </c>
      <c r="E709">
        <v>0.20300000000000001</v>
      </c>
      <c r="F709">
        <v>-9.3318999999999992</v>
      </c>
      <c r="G709">
        <f t="shared" si="20"/>
        <v>0.23200000000000001</v>
      </c>
      <c r="H709">
        <f t="shared" si="21"/>
        <v>127</v>
      </c>
    </row>
    <row r="710" spans="1:8" x14ac:dyDescent="0.3">
      <c r="A710">
        <v>62.42</v>
      </c>
      <c r="B710">
        <v>70.5</v>
      </c>
      <c r="C710">
        <v>1.0268900000000001</v>
      </c>
      <c r="D710">
        <v>0.127</v>
      </c>
      <c r="E710">
        <v>0.20300000000000001</v>
      </c>
      <c r="F710">
        <v>-9.3405400000000007</v>
      </c>
      <c r="G710">
        <f t="shared" si="20"/>
        <v>0.23200000000000001</v>
      </c>
      <c r="H710">
        <f t="shared" si="21"/>
        <v>127</v>
      </c>
    </row>
    <row r="711" spans="1:8" x14ac:dyDescent="0.3">
      <c r="A711">
        <v>62.49</v>
      </c>
      <c r="B711">
        <v>70.599999999999994</v>
      </c>
      <c r="C711">
        <v>1.0285200000000001</v>
      </c>
      <c r="D711">
        <v>0.127</v>
      </c>
      <c r="E711">
        <v>0.20399999999999999</v>
      </c>
      <c r="F711">
        <v>-9.3572199999999999</v>
      </c>
      <c r="G711">
        <f t="shared" si="20"/>
        <v>0.23299999999999998</v>
      </c>
      <c r="H711">
        <f t="shared" si="21"/>
        <v>127</v>
      </c>
    </row>
    <row r="712" spans="1:8" x14ac:dyDescent="0.3">
      <c r="A712">
        <v>62.57</v>
      </c>
      <c r="B712">
        <v>70.7</v>
      </c>
      <c r="C712">
        <v>1.0301499999999999</v>
      </c>
      <c r="D712">
        <v>0.127</v>
      </c>
      <c r="E712">
        <v>0.20399999999999999</v>
      </c>
      <c r="F712">
        <v>-9.3656799999999993</v>
      </c>
      <c r="G712">
        <f t="shared" ref="G712:G775" si="22">E712+0.029</f>
        <v>0.23299999999999998</v>
      </c>
      <c r="H712">
        <f t="shared" ref="H712:H775" si="23">D712*1000</f>
        <v>127</v>
      </c>
    </row>
    <row r="713" spans="1:8" x14ac:dyDescent="0.3">
      <c r="A713">
        <v>62.65</v>
      </c>
      <c r="B713">
        <v>70.8</v>
      </c>
      <c r="C713">
        <v>1.03183</v>
      </c>
      <c r="D713">
        <v>0.128</v>
      </c>
      <c r="E713">
        <v>0.20399999999999999</v>
      </c>
      <c r="F713">
        <v>-9.3833300000000008</v>
      </c>
      <c r="G713">
        <f t="shared" si="22"/>
        <v>0.23299999999999998</v>
      </c>
      <c r="H713">
        <f t="shared" si="23"/>
        <v>128</v>
      </c>
    </row>
    <row r="714" spans="1:8" x14ac:dyDescent="0.3">
      <c r="A714">
        <v>62.74</v>
      </c>
      <c r="B714">
        <v>70.900000000000006</v>
      </c>
      <c r="C714">
        <v>1.03345</v>
      </c>
      <c r="D714">
        <v>0.128</v>
      </c>
      <c r="E714">
        <v>0.20499999999999999</v>
      </c>
      <c r="F714">
        <v>-9.3922399999999993</v>
      </c>
      <c r="G714">
        <f t="shared" si="22"/>
        <v>0.23399999999999999</v>
      </c>
      <c r="H714">
        <f t="shared" si="23"/>
        <v>128</v>
      </c>
    </row>
    <row r="715" spans="1:8" x14ac:dyDescent="0.3">
      <c r="A715">
        <v>62.83</v>
      </c>
      <c r="B715">
        <v>71</v>
      </c>
      <c r="C715">
        <v>1.0351300000000001</v>
      </c>
      <c r="D715">
        <v>0.128</v>
      </c>
      <c r="E715">
        <v>0.20499999999999999</v>
      </c>
      <c r="F715">
        <v>-9.4091500000000003</v>
      </c>
      <c r="G715">
        <f t="shared" si="22"/>
        <v>0.23399999999999999</v>
      </c>
      <c r="H715">
        <f t="shared" si="23"/>
        <v>128</v>
      </c>
    </row>
    <row r="716" spans="1:8" x14ac:dyDescent="0.3">
      <c r="A716">
        <v>62.93</v>
      </c>
      <c r="B716">
        <v>71.099999999999994</v>
      </c>
      <c r="C716">
        <v>1.03681</v>
      </c>
      <c r="D716">
        <v>0.128</v>
      </c>
      <c r="E716">
        <v>0.20499999999999999</v>
      </c>
      <c r="F716">
        <v>-9.4174299999999995</v>
      </c>
      <c r="G716">
        <f t="shared" si="22"/>
        <v>0.23399999999999999</v>
      </c>
      <c r="H716">
        <f t="shared" si="23"/>
        <v>128</v>
      </c>
    </row>
    <row r="717" spans="1:8" x14ac:dyDescent="0.3">
      <c r="A717">
        <v>63.01</v>
      </c>
      <c r="B717">
        <v>71.2</v>
      </c>
      <c r="C717">
        <v>1.0384899999999999</v>
      </c>
      <c r="D717">
        <v>0.128</v>
      </c>
      <c r="E717">
        <v>0.20599999999999999</v>
      </c>
      <c r="F717">
        <v>-9.4352300000000007</v>
      </c>
      <c r="G717">
        <f t="shared" si="22"/>
        <v>0.23499999999999999</v>
      </c>
      <c r="H717">
        <f t="shared" si="23"/>
        <v>128</v>
      </c>
    </row>
    <row r="718" spans="1:8" x14ac:dyDescent="0.3">
      <c r="A718">
        <v>63.11</v>
      </c>
      <c r="B718">
        <v>71.3</v>
      </c>
      <c r="C718">
        <v>1.0402199999999999</v>
      </c>
      <c r="D718">
        <v>0.129</v>
      </c>
      <c r="E718">
        <v>0.20599999999999999</v>
      </c>
      <c r="F718">
        <v>-9.4443599999999996</v>
      </c>
      <c r="G718">
        <f t="shared" si="22"/>
        <v>0.23499999999999999</v>
      </c>
      <c r="H718">
        <f t="shared" si="23"/>
        <v>129</v>
      </c>
    </row>
    <row r="719" spans="1:8" x14ac:dyDescent="0.3">
      <c r="A719">
        <v>63.19</v>
      </c>
      <c r="B719">
        <v>71.400000000000006</v>
      </c>
      <c r="C719">
        <v>1.0419</v>
      </c>
      <c r="D719">
        <v>0.129</v>
      </c>
      <c r="E719">
        <v>0.20599999999999999</v>
      </c>
      <c r="F719">
        <v>-9.46204</v>
      </c>
      <c r="G719">
        <f t="shared" si="22"/>
        <v>0.23499999999999999</v>
      </c>
      <c r="H719">
        <f t="shared" si="23"/>
        <v>129</v>
      </c>
    </row>
    <row r="720" spans="1:8" x14ac:dyDescent="0.3">
      <c r="A720">
        <v>63.26</v>
      </c>
      <c r="B720">
        <v>71.5</v>
      </c>
      <c r="C720">
        <v>1.0435700000000001</v>
      </c>
      <c r="D720">
        <v>0.129</v>
      </c>
      <c r="E720">
        <v>0.20699999999999999</v>
      </c>
      <c r="F720">
        <v>-9.47072</v>
      </c>
      <c r="G720">
        <f t="shared" si="22"/>
        <v>0.23599999999999999</v>
      </c>
      <c r="H720">
        <f t="shared" si="23"/>
        <v>129</v>
      </c>
    </row>
    <row r="721" spans="1:8" x14ac:dyDescent="0.3">
      <c r="A721">
        <v>63.32</v>
      </c>
      <c r="B721">
        <v>71.599999999999994</v>
      </c>
      <c r="C721">
        <v>1.04525</v>
      </c>
      <c r="D721">
        <v>0.129</v>
      </c>
      <c r="E721">
        <v>0.20699999999999999</v>
      </c>
      <c r="F721">
        <v>-9.4886499999999998</v>
      </c>
      <c r="G721">
        <f t="shared" si="22"/>
        <v>0.23599999999999999</v>
      </c>
      <c r="H721">
        <f t="shared" si="23"/>
        <v>129</v>
      </c>
    </row>
    <row r="722" spans="1:8" x14ac:dyDescent="0.3">
      <c r="A722">
        <v>63.38</v>
      </c>
      <c r="B722">
        <v>71.7</v>
      </c>
      <c r="C722">
        <v>1.04688</v>
      </c>
      <c r="D722">
        <v>0.129</v>
      </c>
      <c r="E722">
        <v>0.20699999999999999</v>
      </c>
      <c r="F722">
        <v>-9.4980100000000007</v>
      </c>
      <c r="G722">
        <f t="shared" si="22"/>
        <v>0.23599999999999999</v>
      </c>
      <c r="H722">
        <f t="shared" si="23"/>
        <v>129</v>
      </c>
    </row>
    <row r="723" spans="1:8" x14ac:dyDescent="0.3">
      <c r="A723">
        <v>63.46</v>
      </c>
      <c r="B723">
        <v>71.8</v>
      </c>
      <c r="C723">
        <v>1.0485599999999999</v>
      </c>
      <c r="D723">
        <v>0.129</v>
      </c>
      <c r="E723">
        <v>0.20799999999999999</v>
      </c>
      <c r="F723">
        <v>-9.5165299999999995</v>
      </c>
      <c r="G723">
        <f t="shared" si="22"/>
        <v>0.23699999999999999</v>
      </c>
      <c r="H723">
        <f t="shared" si="23"/>
        <v>129</v>
      </c>
    </row>
    <row r="724" spans="1:8" x14ac:dyDescent="0.3">
      <c r="A724">
        <v>63.53</v>
      </c>
      <c r="B724">
        <v>71.900000000000006</v>
      </c>
      <c r="C724">
        <v>1.05019</v>
      </c>
      <c r="D724">
        <v>0.129</v>
      </c>
      <c r="E724">
        <v>0.20799999999999999</v>
      </c>
      <c r="F724">
        <v>-9.5253300000000003</v>
      </c>
      <c r="G724">
        <f t="shared" si="22"/>
        <v>0.23699999999999999</v>
      </c>
      <c r="H724">
        <f t="shared" si="23"/>
        <v>129</v>
      </c>
    </row>
    <row r="725" spans="1:8" x14ac:dyDescent="0.3">
      <c r="A725">
        <v>63.62</v>
      </c>
      <c r="B725">
        <v>72</v>
      </c>
      <c r="C725">
        <v>1.0518099999999999</v>
      </c>
      <c r="D725">
        <v>0.13</v>
      </c>
      <c r="E725">
        <v>0.20799999999999999</v>
      </c>
      <c r="F725">
        <v>-9.5429200000000005</v>
      </c>
      <c r="G725">
        <f t="shared" si="22"/>
        <v>0.23699999999999999</v>
      </c>
      <c r="H725">
        <f t="shared" si="23"/>
        <v>130</v>
      </c>
    </row>
    <row r="726" spans="1:8" x14ac:dyDescent="0.3">
      <c r="A726">
        <v>63.69</v>
      </c>
      <c r="B726">
        <v>72.099999999999994</v>
      </c>
      <c r="C726">
        <v>1.0534399999999999</v>
      </c>
      <c r="D726">
        <v>0.13</v>
      </c>
      <c r="E726">
        <v>0.20899999999999999</v>
      </c>
      <c r="F726">
        <v>-9.5521100000000008</v>
      </c>
      <c r="G726">
        <f t="shared" si="22"/>
        <v>0.23799999999999999</v>
      </c>
      <c r="H726">
        <f t="shared" si="23"/>
        <v>130</v>
      </c>
    </row>
    <row r="727" spans="1:8" x14ac:dyDescent="0.3">
      <c r="A727">
        <v>63.77</v>
      </c>
      <c r="B727">
        <v>72.2</v>
      </c>
      <c r="C727">
        <v>1.05507</v>
      </c>
      <c r="D727">
        <v>0.13</v>
      </c>
      <c r="E727">
        <v>0.20899999999999999</v>
      </c>
      <c r="F727">
        <v>-9.5699799999999993</v>
      </c>
      <c r="G727">
        <f t="shared" si="22"/>
        <v>0.23799999999999999</v>
      </c>
      <c r="H727">
        <f t="shared" si="23"/>
        <v>130</v>
      </c>
    </row>
    <row r="728" spans="1:8" x14ac:dyDescent="0.3">
      <c r="A728">
        <v>63.87</v>
      </c>
      <c r="B728">
        <v>72.3</v>
      </c>
      <c r="C728">
        <v>1.0567500000000001</v>
      </c>
      <c r="D728">
        <v>0.13</v>
      </c>
      <c r="E728">
        <v>0.20899999999999999</v>
      </c>
      <c r="F728">
        <v>-9.5786999999999995</v>
      </c>
      <c r="G728">
        <f t="shared" si="22"/>
        <v>0.23799999999999999</v>
      </c>
      <c r="H728">
        <f t="shared" si="23"/>
        <v>130</v>
      </c>
    </row>
    <row r="729" spans="1:8" x14ac:dyDescent="0.3">
      <c r="A729">
        <v>63.97</v>
      </c>
      <c r="B729">
        <v>72.400000000000006</v>
      </c>
      <c r="C729">
        <v>1.05843</v>
      </c>
      <c r="D729">
        <v>0.13</v>
      </c>
      <c r="E729">
        <v>0.21</v>
      </c>
      <c r="F729">
        <v>-9.5960099999999997</v>
      </c>
      <c r="G729">
        <f t="shared" si="22"/>
        <v>0.23899999999999999</v>
      </c>
      <c r="H729">
        <f t="shared" si="23"/>
        <v>130</v>
      </c>
    </row>
    <row r="730" spans="1:8" x14ac:dyDescent="0.3">
      <c r="A730">
        <v>64.08</v>
      </c>
      <c r="B730">
        <v>72.5</v>
      </c>
      <c r="C730">
        <v>1.0601</v>
      </c>
      <c r="D730">
        <v>0.13100000000000001</v>
      </c>
      <c r="E730">
        <v>0.21</v>
      </c>
      <c r="F730">
        <v>-9.6045300000000005</v>
      </c>
      <c r="G730">
        <f t="shared" si="22"/>
        <v>0.23899999999999999</v>
      </c>
      <c r="H730">
        <f t="shared" si="23"/>
        <v>131</v>
      </c>
    </row>
    <row r="731" spans="1:8" x14ac:dyDescent="0.3">
      <c r="A731">
        <v>64.150000000000006</v>
      </c>
      <c r="B731">
        <v>72.599999999999994</v>
      </c>
      <c r="C731">
        <v>1.0617799999999999</v>
      </c>
      <c r="D731">
        <v>0.13100000000000001</v>
      </c>
      <c r="E731">
        <v>0.21</v>
      </c>
      <c r="F731">
        <v>-9.6219599999999996</v>
      </c>
      <c r="G731">
        <f t="shared" si="22"/>
        <v>0.23899999999999999</v>
      </c>
      <c r="H731">
        <f t="shared" si="23"/>
        <v>131</v>
      </c>
    </row>
    <row r="732" spans="1:8" x14ac:dyDescent="0.3">
      <c r="A732">
        <v>64.239999999999995</v>
      </c>
      <c r="B732">
        <v>72.7</v>
      </c>
      <c r="C732">
        <v>1.06351</v>
      </c>
      <c r="D732">
        <v>0.13100000000000001</v>
      </c>
      <c r="E732">
        <v>0.21099999999999999</v>
      </c>
      <c r="F732">
        <v>-9.6306700000000003</v>
      </c>
      <c r="G732">
        <f t="shared" si="22"/>
        <v>0.24</v>
      </c>
      <c r="H732">
        <f t="shared" si="23"/>
        <v>131</v>
      </c>
    </row>
    <row r="733" spans="1:8" x14ac:dyDescent="0.3">
      <c r="A733">
        <v>64.319999999999993</v>
      </c>
      <c r="B733">
        <v>72.8</v>
      </c>
      <c r="C733">
        <v>1.0651900000000001</v>
      </c>
      <c r="D733">
        <v>0.13100000000000001</v>
      </c>
      <c r="E733">
        <v>0.21099999999999999</v>
      </c>
      <c r="F733">
        <v>-9.6480200000000007</v>
      </c>
      <c r="G733">
        <f t="shared" si="22"/>
        <v>0.24</v>
      </c>
      <c r="H733">
        <f t="shared" si="23"/>
        <v>131</v>
      </c>
    </row>
    <row r="734" spans="1:8" x14ac:dyDescent="0.3">
      <c r="A734">
        <v>64.41</v>
      </c>
      <c r="B734">
        <v>72.900000000000006</v>
      </c>
      <c r="C734">
        <v>1.06687</v>
      </c>
      <c r="D734">
        <v>0.13100000000000001</v>
      </c>
      <c r="E734">
        <v>0.21099999999999999</v>
      </c>
      <c r="F734">
        <v>-9.6571800000000003</v>
      </c>
      <c r="G734">
        <f t="shared" si="22"/>
        <v>0.24</v>
      </c>
      <c r="H734">
        <f t="shared" si="23"/>
        <v>131</v>
      </c>
    </row>
    <row r="735" spans="1:8" x14ac:dyDescent="0.3">
      <c r="A735">
        <v>64.489999999999995</v>
      </c>
      <c r="B735">
        <v>73</v>
      </c>
      <c r="C735">
        <v>1.0685500000000001</v>
      </c>
      <c r="D735">
        <v>0.13100000000000001</v>
      </c>
      <c r="E735">
        <v>0.21199999999999999</v>
      </c>
      <c r="F735">
        <v>-9.6764399999999995</v>
      </c>
      <c r="G735">
        <f t="shared" si="22"/>
        <v>0.24099999999999999</v>
      </c>
      <c r="H735">
        <f t="shared" si="23"/>
        <v>131</v>
      </c>
    </row>
    <row r="736" spans="1:8" x14ac:dyDescent="0.3">
      <c r="A736">
        <v>64.56</v>
      </c>
      <c r="B736">
        <v>73.099999999999994</v>
      </c>
      <c r="C736">
        <v>1.07023</v>
      </c>
      <c r="D736">
        <v>0.13200000000000001</v>
      </c>
      <c r="E736">
        <v>0.21199999999999999</v>
      </c>
      <c r="F736">
        <v>-9.6859900000000003</v>
      </c>
      <c r="G736">
        <f t="shared" si="22"/>
        <v>0.24099999999999999</v>
      </c>
      <c r="H736">
        <f t="shared" si="23"/>
        <v>132</v>
      </c>
    </row>
    <row r="737" spans="1:8" x14ac:dyDescent="0.3">
      <c r="A737">
        <v>64.63</v>
      </c>
      <c r="B737">
        <v>73.2</v>
      </c>
      <c r="C737">
        <v>1.0719000000000001</v>
      </c>
      <c r="D737">
        <v>0.13200000000000001</v>
      </c>
      <c r="E737">
        <v>0.21199999999999999</v>
      </c>
      <c r="F737">
        <v>-9.7048400000000008</v>
      </c>
      <c r="G737">
        <f t="shared" si="22"/>
        <v>0.24099999999999999</v>
      </c>
      <c r="H737">
        <f t="shared" si="23"/>
        <v>132</v>
      </c>
    </row>
    <row r="738" spans="1:8" x14ac:dyDescent="0.3">
      <c r="A738">
        <v>64.680000000000007</v>
      </c>
      <c r="B738">
        <v>73.3</v>
      </c>
      <c r="C738">
        <v>1.0735300000000001</v>
      </c>
      <c r="D738">
        <v>0.13200000000000001</v>
      </c>
      <c r="E738">
        <v>0.21299999999999999</v>
      </c>
      <c r="F738">
        <v>-9.7143999999999995</v>
      </c>
      <c r="G738">
        <f t="shared" si="22"/>
        <v>0.24199999999999999</v>
      </c>
      <c r="H738">
        <f t="shared" si="23"/>
        <v>132</v>
      </c>
    </row>
    <row r="739" spans="1:8" x14ac:dyDescent="0.3">
      <c r="A739">
        <v>64.7</v>
      </c>
      <c r="B739">
        <v>73.400000000000006</v>
      </c>
      <c r="C739">
        <v>1.0751599999999999</v>
      </c>
      <c r="D739">
        <v>0.13200000000000001</v>
      </c>
      <c r="E739">
        <v>0.21299999999999999</v>
      </c>
      <c r="F739">
        <v>-9.7334899999999998</v>
      </c>
      <c r="G739">
        <f t="shared" si="22"/>
        <v>0.24199999999999999</v>
      </c>
      <c r="H739">
        <f t="shared" si="23"/>
        <v>132</v>
      </c>
    </row>
    <row r="740" spans="1:8" x14ac:dyDescent="0.3">
      <c r="A740">
        <v>64.77</v>
      </c>
      <c r="B740">
        <v>73.5</v>
      </c>
      <c r="C740">
        <v>1.0767899999999999</v>
      </c>
      <c r="D740">
        <v>0.13200000000000001</v>
      </c>
      <c r="E740">
        <v>0.21299999999999999</v>
      </c>
      <c r="F740">
        <v>-9.7425099999999993</v>
      </c>
      <c r="G740">
        <f t="shared" si="22"/>
        <v>0.24199999999999999</v>
      </c>
      <c r="H740">
        <f t="shared" si="23"/>
        <v>132</v>
      </c>
    </row>
    <row r="741" spans="1:8" x14ac:dyDescent="0.3">
      <c r="A741">
        <v>64.83</v>
      </c>
      <c r="B741">
        <v>73.599999999999994</v>
      </c>
      <c r="C741">
        <v>1.07847</v>
      </c>
      <c r="D741">
        <v>0.13200000000000001</v>
      </c>
      <c r="E741">
        <v>0.214</v>
      </c>
      <c r="F741">
        <v>-9.7601600000000008</v>
      </c>
      <c r="G741">
        <f t="shared" si="22"/>
        <v>0.24299999999999999</v>
      </c>
      <c r="H741">
        <f t="shared" si="23"/>
        <v>132</v>
      </c>
    </row>
    <row r="742" spans="1:8" x14ac:dyDescent="0.3">
      <c r="A742">
        <v>64.849999999999994</v>
      </c>
      <c r="B742">
        <v>73.7</v>
      </c>
      <c r="C742">
        <v>1.08009</v>
      </c>
      <c r="D742">
        <v>0.13200000000000001</v>
      </c>
      <c r="E742">
        <v>0.214</v>
      </c>
      <c r="F742">
        <v>-9.7688699999999997</v>
      </c>
      <c r="G742">
        <f t="shared" si="22"/>
        <v>0.24299999999999999</v>
      </c>
      <c r="H742">
        <f t="shared" si="23"/>
        <v>132</v>
      </c>
    </row>
    <row r="743" spans="1:8" x14ac:dyDescent="0.3">
      <c r="A743">
        <v>63.65</v>
      </c>
      <c r="B743">
        <v>73.8</v>
      </c>
      <c r="C743">
        <v>1.0817699999999999</v>
      </c>
      <c r="D743">
        <v>0.13</v>
      </c>
      <c r="E743">
        <v>0.214</v>
      </c>
      <c r="F743">
        <v>-9.7865199999999994</v>
      </c>
      <c r="G743">
        <f t="shared" si="22"/>
        <v>0.24299999999999999</v>
      </c>
      <c r="H743">
        <f t="shared" si="23"/>
        <v>130</v>
      </c>
    </row>
    <row r="744" spans="1:8" x14ac:dyDescent="0.3">
      <c r="A744">
        <v>63.68</v>
      </c>
      <c r="B744">
        <v>73.900000000000006</v>
      </c>
      <c r="C744">
        <v>1.08345</v>
      </c>
      <c r="D744">
        <v>0.13</v>
      </c>
      <c r="E744">
        <v>0.215</v>
      </c>
      <c r="F744">
        <v>-9.7957800000000006</v>
      </c>
      <c r="G744">
        <f t="shared" si="22"/>
        <v>0.24399999999999999</v>
      </c>
      <c r="H744">
        <f t="shared" si="23"/>
        <v>130</v>
      </c>
    </row>
    <row r="745" spans="1:8" x14ac:dyDescent="0.3">
      <c r="A745">
        <v>63.83</v>
      </c>
      <c r="B745">
        <v>74</v>
      </c>
      <c r="C745">
        <v>1.08518</v>
      </c>
      <c r="D745">
        <v>0.13</v>
      </c>
      <c r="E745">
        <v>0.215</v>
      </c>
      <c r="F745">
        <v>-9.8139500000000002</v>
      </c>
      <c r="G745">
        <f t="shared" si="22"/>
        <v>0.24399999999999999</v>
      </c>
      <c r="H745">
        <f t="shared" si="23"/>
        <v>130</v>
      </c>
    </row>
    <row r="746" spans="1:8" x14ac:dyDescent="0.3">
      <c r="A746">
        <v>63.86</v>
      </c>
      <c r="B746">
        <v>74.099999999999994</v>
      </c>
      <c r="C746">
        <v>1.0868599999999999</v>
      </c>
      <c r="D746">
        <v>0.13</v>
      </c>
      <c r="E746">
        <v>0.215</v>
      </c>
      <c r="F746">
        <v>-9.82362</v>
      </c>
      <c r="G746">
        <f t="shared" si="22"/>
        <v>0.24399999999999999</v>
      </c>
      <c r="H746">
        <f t="shared" si="23"/>
        <v>130</v>
      </c>
    </row>
    <row r="747" spans="1:8" x14ac:dyDescent="0.3">
      <c r="A747">
        <v>64.040000000000006</v>
      </c>
      <c r="B747">
        <v>74.2</v>
      </c>
      <c r="C747">
        <v>1.0885899999999999</v>
      </c>
      <c r="D747">
        <v>0.13</v>
      </c>
      <c r="E747">
        <v>0.216</v>
      </c>
      <c r="F747">
        <v>-9.8403700000000001</v>
      </c>
      <c r="G747">
        <f t="shared" si="22"/>
        <v>0.245</v>
      </c>
      <c r="H747">
        <f t="shared" si="23"/>
        <v>130</v>
      </c>
    </row>
    <row r="748" spans="1:8" x14ac:dyDescent="0.3">
      <c r="A748">
        <v>64.19</v>
      </c>
      <c r="B748">
        <v>74.3</v>
      </c>
      <c r="C748">
        <v>1.0902700000000001</v>
      </c>
      <c r="D748">
        <v>0.13100000000000001</v>
      </c>
      <c r="E748">
        <v>0.216</v>
      </c>
      <c r="F748">
        <v>-9.8495000000000008</v>
      </c>
      <c r="G748">
        <f t="shared" si="22"/>
        <v>0.245</v>
      </c>
      <c r="H748">
        <f t="shared" si="23"/>
        <v>131</v>
      </c>
    </row>
    <row r="749" spans="1:8" x14ac:dyDescent="0.3">
      <c r="A749">
        <v>64.349999999999994</v>
      </c>
      <c r="B749">
        <v>74.400000000000006</v>
      </c>
      <c r="C749">
        <v>1.09189</v>
      </c>
      <c r="D749">
        <v>0.13100000000000001</v>
      </c>
      <c r="E749">
        <v>0.216</v>
      </c>
      <c r="F749">
        <v>-9.8692100000000007</v>
      </c>
      <c r="G749">
        <f t="shared" si="22"/>
        <v>0.245</v>
      </c>
      <c r="H749">
        <f t="shared" si="23"/>
        <v>131</v>
      </c>
    </row>
    <row r="750" spans="1:8" x14ac:dyDescent="0.3">
      <c r="A750">
        <v>64.48</v>
      </c>
      <c r="B750">
        <v>74.5</v>
      </c>
      <c r="C750">
        <v>1.09352</v>
      </c>
      <c r="D750">
        <v>0.13100000000000001</v>
      </c>
      <c r="E750">
        <v>0.217</v>
      </c>
      <c r="F750">
        <v>-9.8790600000000008</v>
      </c>
      <c r="G750">
        <f t="shared" si="22"/>
        <v>0.246</v>
      </c>
      <c r="H750">
        <f t="shared" si="23"/>
        <v>131</v>
      </c>
    </row>
    <row r="751" spans="1:8" x14ac:dyDescent="0.3">
      <c r="A751">
        <v>64.61</v>
      </c>
      <c r="B751">
        <v>74.599999999999994</v>
      </c>
      <c r="C751">
        <v>1.0951500000000001</v>
      </c>
      <c r="D751">
        <v>0.13200000000000001</v>
      </c>
      <c r="E751">
        <v>0.217</v>
      </c>
      <c r="F751">
        <v>-9.8973600000000008</v>
      </c>
      <c r="G751">
        <f t="shared" si="22"/>
        <v>0.246</v>
      </c>
      <c r="H751">
        <f t="shared" si="23"/>
        <v>132</v>
      </c>
    </row>
    <row r="752" spans="1:8" x14ac:dyDescent="0.3">
      <c r="A752">
        <v>64.73</v>
      </c>
      <c r="B752">
        <v>74.7</v>
      </c>
      <c r="C752">
        <v>1.09683</v>
      </c>
      <c r="D752">
        <v>0.13200000000000001</v>
      </c>
      <c r="E752">
        <v>0.217</v>
      </c>
      <c r="F752">
        <v>-9.9072700000000005</v>
      </c>
      <c r="G752">
        <f t="shared" si="22"/>
        <v>0.246</v>
      </c>
      <c r="H752">
        <f t="shared" si="23"/>
        <v>132</v>
      </c>
    </row>
    <row r="753" spans="1:8" x14ac:dyDescent="0.3">
      <c r="A753">
        <v>64.849999999999994</v>
      </c>
      <c r="B753">
        <v>74.8</v>
      </c>
      <c r="C753">
        <v>1.09846</v>
      </c>
      <c r="D753">
        <v>0.13200000000000001</v>
      </c>
      <c r="E753">
        <v>0.218</v>
      </c>
      <c r="F753">
        <v>-9.9247700000000005</v>
      </c>
      <c r="G753">
        <f t="shared" si="22"/>
        <v>0.247</v>
      </c>
      <c r="H753">
        <f t="shared" si="23"/>
        <v>132</v>
      </c>
    </row>
    <row r="754" spans="1:8" x14ac:dyDescent="0.3">
      <c r="A754">
        <v>64.959999999999994</v>
      </c>
      <c r="B754">
        <v>74.900000000000006</v>
      </c>
      <c r="C754">
        <v>1.1000799999999999</v>
      </c>
      <c r="D754">
        <v>0.13200000000000001</v>
      </c>
      <c r="E754">
        <v>0.218</v>
      </c>
      <c r="F754">
        <v>-9.93492</v>
      </c>
      <c r="G754">
        <f t="shared" si="22"/>
        <v>0.247</v>
      </c>
      <c r="H754">
        <f t="shared" si="23"/>
        <v>132</v>
      </c>
    </row>
    <row r="755" spans="1:8" x14ac:dyDescent="0.3">
      <c r="A755">
        <v>65.06</v>
      </c>
      <c r="B755">
        <v>75</v>
      </c>
      <c r="C755">
        <v>1.10171</v>
      </c>
      <c r="D755">
        <v>0.13300000000000001</v>
      </c>
      <c r="E755">
        <v>0.218</v>
      </c>
      <c r="F755">
        <v>-9.9510799999999993</v>
      </c>
      <c r="G755">
        <f t="shared" si="22"/>
        <v>0.247</v>
      </c>
      <c r="H755">
        <f t="shared" si="23"/>
        <v>133</v>
      </c>
    </row>
    <row r="756" spans="1:8" x14ac:dyDescent="0.3">
      <c r="A756">
        <v>65.150000000000006</v>
      </c>
      <c r="B756">
        <v>75.099999999999994</v>
      </c>
      <c r="C756">
        <v>1.1033900000000001</v>
      </c>
      <c r="D756">
        <v>0.13300000000000001</v>
      </c>
      <c r="E756">
        <v>0.218</v>
      </c>
      <c r="F756">
        <v>-9.95899</v>
      </c>
      <c r="G756">
        <f t="shared" si="22"/>
        <v>0.247</v>
      </c>
      <c r="H756">
        <f t="shared" si="23"/>
        <v>133</v>
      </c>
    </row>
    <row r="757" spans="1:8" x14ac:dyDescent="0.3">
      <c r="A757">
        <v>65.28</v>
      </c>
      <c r="B757">
        <v>75.2</v>
      </c>
      <c r="C757">
        <v>1.10507</v>
      </c>
      <c r="D757">
        <v>0.13300000000000001</v>
      </c>
      <c r="E757">
        <v>0.219</v>
      </c>
      <c r="F757">
        <v>-9.9751399999999997</v>
      </c>
      <c r="G757">
        <f t="shared" si="22"/>
        <v>0.248</v>
      </c>
      <c r="H757">
        <f t="shared" si="23"/>
        <v>133</v>
      </c>
    </row>
    <row r="758" spans="1:8" x14ac:dyDescent="0.3">
      <c r="A758">
        <v>65.41</v>
      </c>
      <c r="B758">
        <v>75.3</v>
      </c>
      <c r="C758">
        <v>1.1067499999999999</v>
      </c>
      <c r="D758">
        <v>0.13300000000000001</v>
      </c>
      <c r="E758">
        <v>0.219</v>
      </c>
      <c r="F758">
        <v>-9.9835399999999996</v>
      </c>
      <c r="G758">
        <f t="shared" si="22"/>
        <v>0.248</v>
      </c>
      <c r="H758">
        <f t="shared" si="23"/>
        <v>133</v>
      </c>
    </row>
    <row r="759" spans="1:8" x14ac:dyDescent="0.3">
      <c r="A759">
        <v>65.459999999999994</v>
      </c>
      <c r="B759">
        <v>75.400000000000006</v>
      </c>
      <c r="C759">
        <v>1.10842</v>
      </c>
      <c r="D759">
        <v>0.13300000000000001</v>
      </c>
      <c r="E759">
        <v>0.219</v>
      </c>
      <c r="F759">
        <v>-10.000859999999999</v>
      </c>
      <c r="G759">
        <f t="shared" si="22"/>
        <v>0.248</v>
      </c>
      <c r="H759">
        <f t="shared" si="23"/>
        <v>133</v>
      </c>
    </row>
    <row r="760" spans="1:8" x14ac:dyDescent="0.3">
      <c r="A760">
        <v>65.59</v>
      </c>
      <c r="B760">
        <v>75.5</v>
      </c>
      <c r="C760">
        <v>1.1101000000000001</v>
      </c>
      <c r="D760">
        <v>0.13400000000000001</v>
      </c>
      <c r="E760">
        <v>0.22</v>
      </c>
      <c r="F760">
        <v>-10.00963</v>
      </c>
      <c r="G760">
        <f t="shared" si="22"/>
        <v>0.249</v>
      </c>
      <c r="H760">
        <f t="shared" si="23"/>
        <v>134</v>
      </c>
    </row>
    <row r="761" spans="1:8" x14ac:dyDescent="0.3">
      <c r="A761">
        <v>65.73</v>
      </c>
      <c r="B761">
        <v>75.599999999999994</v>
      </c>
      <c r="C761">
        <v>1.1118300000000001</v>
      </c>
      <c r="D761">
        <v>0.13400000000000001</v>
      </c>
      <c r="E761">
        <v>0.22</v>
      </c>
      <c r="F761">
        <v>-10.026899999999999</v>
      </c>
      <c r="G761">
        <f t="shared" si="22"/>
        <v>0.249</v>
      </c>
      <c r="H761">
        <f t="shared" si="23"/>
        <v>134</v>
      </c>
    </row>
    <row r="762" spans="1:8" x14ac:dyDescent="0.3">
      <c r="A762">
        <v>65.86</v>
      </c>
      <c r="B762">
        <v>75.7</v>
      </c>
      <c r="C762">
        <v>1.11351</v>
      </c>
      <c r="D762">
        <v>0.13400000000000001</v>
      </c>
      <c r="E762">
        <v>0.22</v>
      </c>
      <c r="F762">
        <v>-10.036619999999999</v>
      </c>
      <c r="G762">
        <f t="shared" si="22"/>
        <v>0.249</v>
      </c>
      <c r="H762">
        <f t="shared" si="23"/>
        <v>134</v>
      </c>
    </row>
    <row r="763" spans="1:8" x14ac:dyDescent="0.3">
      <c r="A763">
        <v>65.98</v>
      </c>
      <c r="B763">
        <v>75.8</v>
      </c>
      <c r="C763">
        <v>1.1151899999999999</v>
      </c>
      <c r="D763">
        <v>0.13400000000000001</v>
      </c>
      <c r="E763">
        <v>0.221</v>
      </c>
      <c r="F763">
        <v>-10.05372</v>
      </c>
      <c r="G763">
        <f t="shared" si="22"/>
        <v>0.25</v>
      </c>
      <c r="H763">
        <f t="shared" si="23"/>
        <v>134</v>
      </c>
    </row>
    <row r="764" spans="1:8" x14ac:dyDescent="0.3">
      <c r="A764">
        <v>66.099999999999994</v>
      </c>
      <c r="B764">
        <v>75.900000000000006</v>
      </c>
      <c r="C764">
        <v>1.11687</v>
      </c>
      <c r="D764">
        <v>0.13500000000000001</v>
      </c>
      <c r="E764">
        <v>0.221</v>
      </c>
      <c r="F764">
        <v>-10.062939999999999</v>
      </c>
      <c r="G764">
        <f t="shared" si="22"/>
        <v>0.25</v>
      </c>
      <c r="H764">
        <f t="shared" si="23"/>
        <v>135</v>
      </c>
    </row>
    <row r="765" spans="1:8" x14ac:dyDescent="0.3">
      <c r="A765">
        <v>66.2</v>
      </c>
      <c r="B765">
        <v>76</v>
      </c>
      <c r="C765">
        <v>1.1185499999999999</v>
      </c>
      <c r="D765">
        <v>0.13500000000000001</v>
      </c>
      <c r="E765">
        <v>0.221</v>
      </c>
      <c r="F765">
        <v>-10.0817</v>
      </c>
      <c r="G765">
        <f t="shared" si="22"/>
        <v>0.25</v>
      </c>
      <c r="H765">
        <f t="shared" si="23"/>
        <v>135</v>
      </c>
    </row>
    <row r="766" spans="1:8" x14ac:dyDescent="0.3">
      <c r="A766">
        <v>66.31</v>
      </c>
      <c r="B766">
        <v>76.099999999999994</v>
      </c>
      <c r="C766">
        <v>1.1201700000000001</v>
      </c>
      <c r="D766">
        <v>0.13500000000000001</v>
      </c>
      <c r="E766">
        <v>0.222</v>
      </c>
      <c r="F766">
        <v>-10.09103</v>
      </c>
      <c r="G766">
        <f t="shared" si="22"/>
        <v>0.251</v>
      </c>
      <c r="H766">
        <f t="shared" si="23"/>
        <v>135</v>
      </c>
    </row>
    <row r="767" spans="1:8" x14ac:dyDescent="0.3">
      <c r="A767">
        <v>66.42</v>
      </c>
      <c r="B767">
        <v>76.2</v>
      </c>
      <c r="C767">
        <v>1.1217999999999999</v>
      </c>
      <c r="D767">
        <v>0.13500000000000001</v>
      </c>
      <c r="E767">
        <v>0.222</v>
      </c>
      <c r="F767">
        <v>-10.109629999999999</v>
      </c>
      <c r="G767">
        <f t="shared" si="22"/>
        <v>0.251</v>
      </c>
      <c r="H767">
        <f t="shared" si="23"/>
        <v>135</v>
      </c>
    </row>
    <row r="768" spans="1:8" x14ac:dyDescent="0.3">
      <c r="A768">
        <v>66.53</v>
      </c>
      <c r="B768">
        <v>76.3</v>
      </c>
      <c r="C768">
        <v>1.1234299999999999</v>
      </c>
      <c r="D768">
        <v>0.13600000000000001</v>
      </c>
      <c r="E768">
        <v>0.222</v>
      </c>
      <c r="F768">
        <v>-10.119020000000001</v>
      </c>
      <c r="G768">
        <f t="shared" si="22"/>
        <v>0.251</v>
      </c>
      <c r="H768">
        <f t="shared" si="23"/>
        <v>136</v>
      </c>
    </row>
    <row r="769" spans="1:8" x14ac:dyDescent="0.3">
      <c r="A769">
        <v>66.63</v>
      </c>
      <c r="B769">
        <v>76.400000000000006</v>
      </c>
      <c r="C769">
        <v>1.1251100000000001</v>
      </c>
      <c r="D769">
        <v>0.13600000000000001</v>
      </c>
      <c r="E769">
        <v>0.223</v>
      </c>
      <c r="F769">
        <v>-10.13791</v>
      </c>
      <c r="G769">
        <f t="shared" si="22"/>
        <v>0.252</v>
      </c>
      <c r="H769">
        <f t="shared" si="23"/>
        <v>136</v>
      </c>
    </row>
    <row r="770" spans="1:8" x14ac:dyDescent="0.3">
      <c r="A770">
        <v>66.75</v>
      </c>
      <c r="B770">
        <v>76.5</v>
      </c>
      <c r="C770">
        <v>1.12679</v>
      </c>
      <c r="D770">
        <v>0.13600000000000001</v>
      </c>
      <c r="E770">
        <v>0.223</v>
      </c>
      <c r="F770">
        <v>-10.147360000000001</v>
      </c>
      <c r="G770">
        <f t="shared" si="22"/>
        <v>0.252</v>
      </c>
      <c r="H770">
        <f t="shared" si="23"/>
        <v>136</v>
      </c>
    </row>
    <row r="771" spans="1:8" x14ac:dyDescent="0.3">
      <c r="A771">
        <v>66.86</v>
      </c>
      <c r="B771">
        <v>76.599999999999994</v>
      </c>
      <c r="C771">
        <v>1.12846</v>
      </c>
      <c r="D771">
        <v>0.13600000000000001</v>
      </c>
      <c r="E771">
        <v>0.223</v>
      </c>
      <c r="F771">
        <v>-10.165609999999999</v>
      </c>
      <c r="G771">
        <f t="shared" si="22"/>
        <v>0.252</v>
      </c>
      <c r="H771">
        <f t="shared" si="23"/>
        <v>136</v>
      </c>
    </row>
    <row r="772" spans="1:8" x14ac:dyDescent="0.3">
      <c r="A772">
        <v>66.97</v>
      </c>
      <c r="B772">
        <v>76.7</v>
      </c>
      <c r="C772">
        <v>1.1301399999999999</v>
      </c>
      <c r="D772">
        <v>0.13600000000000001</v>
      </c>
      <c r="E772">
        <v>0.224</v>
      </c>
      <c r="F772">
        <v>-10.17422</v>
      </c>
      <c r="G772">
        <f t="shared" si="22"/>
        <v>0.253</v>
      </c>
      <c r="H772">
        <f t="shared" si="23"/>
        <v>136</v>
      </c>
    </row>
    <row r="773" spans="1:8" x14ac:dyDescent="0.3">
      <c r="A773">
        <v>67.09</v>
      </c>
      <c r="B773">
        <v>76.8</v>
      </c>
      <c r="C773">
        <v>1.13182</v>
      </c>
      <c r="D773">
        <v>0.13700000000000001</v>
      </c>
      <c r="E773">
        <v>0.224</v>
      </c>
      <c r="F773">
        <v>-10.19107</v>
      </c>
      <c r="G773">
        <f t="shared" si="22"/>
        <v>0.253</v>
      </c>
      <c r="H773">
        <f t="shared" si="23"/>
        <v>137</v>
      </c>
    </row>
    <row r="774" spans="1:8" x14ac:dyDescent="0.3">
      <c r="A774">
        <v>67.19</v>
      </c>
      <c r="B774">
        <v>76.900000000000006</v>
      </c>
      <c r="C774">
        <v>1.1335</v>
      </c>
      <c r="D774">
        <v>0.13700000000000001</v>
      </c>
      <c r="E774">
        <v>0.224</v>
      </c>
      <c r="F774">
        <v>-10.19956</v>
      </c>
      <c r="G774">
        <f t="shared" si="22"/>
        <v>0.253</v>
      </c>
      <c r="H774">
        <f t="shared" si="23"/>
        <v>137</v>
      </c>
    </row>
    <row r="775" spans="1:8" x14ac:dyDescent="0.3">
      <c r="A775">
        <v>67.31</v>
      </c>
      <c r="B775">
        <v>77</v>
      </c>
      <c r="C775">
        <v>1.13523</v>
      </c>
      <c r="D775">
        <v>0.13700000000000001</v>
      </c>
      <c r="E775">
        <v>0.22500000000000001</v>
      </c>
      <c r="F775">
        <v>-10.21691</v>
      </c>
      <c r="G775">
        <f t="shared" si="22"/>
        <v>0.254</v>
      </c>
      <c r="H775">
        <f t="shared" si="23"/>
        <v>137</v>
      </c>
    </row>
    <row r="776" spans="1:8" x14ac:dyDescent="0.3">
      <c r="A776">
        <v>67.400000000000006</v>
      </c>
      <c r="B776">
        <v>77.099999999999994</v>
      </c>
      <c r="C776">
        <v>1.1369100000000001</v>
      </c>
      <c r="D776">
        <v>0.13700000000000001</v>
      </c>
      <c r="E776">
        <v>0.22500000000000001</v>
      </c>
      <c r="F776">
        <v>-10.22556</v>
      </c>
      <c r="G776">
        <f t="shared" ref="G776:G839" si="24">E776+0.029</f>
        <v>0.254</v>
      </c>
      <c r="H776">
        <f t="shared" ref="H776:H839" si="25">D776*1000</f>
        <v>137</v>
      </c>
    </row>
    <row r="777" spans="1:8" x14ac:dyDescent="0.3">
      <c r="A777">
        <v>67.489999999999995</v>
      </c>
      <c r="B777">
        <v>77.2</v>
      </c>
      <c r="C777">
        <v>1.13859</v>
      </c>
      <c r="D777">
        <v>0.13700000000000001</v>
      </c>
      <c r="E777">
        <v>0.22500000000000001</v>
      </c>
      <c r="F777">
        <v>-10.242369999999999</v>
      </c>
      <c r="G777">
        <f t="shared" si="24"/>
        <v>0.254</v>
      </c>
      <c r="H777">
        <f t="shared" si="25"/>
        <v>137</v>
      </c>
    </row>
    <row r="778" spans="1:8" x14ac:dyDescent="0.3">
      <c r="A778">
        <v>67.569999999999993</v>
      </c>
      <c r="B778">
        <v>77.3</v>
      </c>
      <c r="C778">
        <v>1.1402099999999999</v>
      </c>
      <c r="D778">
        <v>0.13800000000000001</v>
      </c>
      <c r="E778">
        <v>0.22600000000000001</v>
      </c>
      <c r="F778">
        <v>-10.251189999999999</v>
      </c>
      <c r="G778">
        <f t="shared" si="24"/>
        <v>0.255</v>
      </c>
      <c r="H778">
        <f t="shared" si="25"/>
        <v>138</v>
      </c>
    </row>
    <row r="779" spans="1:8" x14ac:dyDescent="0.3">
      <c r="A779">
        <v>67.5</v>
      </c>
      <c r="B779">
        <v>77.400000000000006</v>
      </c>
      <c r="C779">
        <v>1.14184</v>
      </c>
      <c r="D779">
        <v>0.13800000000000001</v>
      </c>
      <c r="E779">
        <v>0.22600000000000001</v>
      </c>
      <c r="F779">
        <v>-10.27046</v>
      </c>
      <c r="G779">
        <f t="shared" si="24"/>
        <v>0.255</v>
      </c>
      <c r="H779">
        <f t="shared" si="25"/>
        <v>138</v>
      </c>
    </row>
    <row r="780" spans="1:8" x14ac:dyDescent="0.3">
      <c r="A780">
        <v>67.599999999999994</v>
      </c>
      <c r="B780">
        <v>77.5</v>
      </c>
      <c r="C780">
        <v>1.14347</v>
      </c>
      <c r="D780">
        <v>0.13800000000000001</v>
      </c>
      <c r="E780">
        <v>0.22600000000000001</v>
      </c>
      <c r="F780">
        <v>-10.28004</v>
      </c>
      <c r="G780">
        <f t="shared" si="24"/>
        <v>0.255</v>
      </c>
      <c r="H780">
        <f t="shared" si="25"/>
        <v>138</v>
      </c>
    </row>
    <row r="781" spans="1:8" x14ac:dyDescent="0.3">
      <c r="A781">
        <v>67.69</v>
      </c>
      <c r="B781">
        <v>77.599999999999994</v>
      </c>
      <c r="C781">
        <v>1.1451</v>
      </c>
      <c r="D781">
        <v>0.13800000000000001</v>
      </c>
      <c r="E781">
        <v>0.22700000000000001</v>
      </c>
      <c r="F781">
        <v>-10.29848</v>
      </c>
      <c r="G781">
        <f t="shared" si="24"/>
        <v>0.25600000000000001</v>
      </c>
      <c r="H781">
        <f t="shared" si="25"/>
        <v>138</v>
      </c>
    </row>
    <row r="782" spans="1:8" x14ac:dyDescent="0.3">
      <c r="A782">
        <v>67.77</v>
      </c>
      <c r="B782">
        <v>77.7</v>
      </c>
      <c r="C782">
        <v>1.14672</v>
      </c>
      <c r="D782">
        <v>0.13800000000000001</v>
      </c>
      <c r="E782">
        <v>0.22700000000000001</v>
      </c>
      <c r="F782">
        <v>-10.30744</v>
      </c>
      <c r="G782">
        <f t="shared" si="24"/>
        <v>0.25600000000000001</v>
      </c>
      <c r="H782">
        <f t="shared" si="25"/>
        <v>138</v>
      </c>
    </row>
    <row r="783" spans="1:8" x14ac:dyDescent="0.3">
      <c r="A783">
        <v>67.849999999999994</v>
      </c>
      <c r="B783">
        <v>77.8</v>
      </c>
      <c r="C783">
        <v>1.1484000000000001</v>
      </c>
      <c r="D783">
        <v>0.13800000000000001</v>
      </c>
      <c r="E783">
        <v>0.22700000000000001</v>
      </c>
      <c r="F783">
        <v>-10.32572</v>
      </c>
      <c r="G783">
        <f t="shared" si="24"/>
        <v>0.25600000000000001</v>
      </c>
      <c r="H783">
        <f t="shared" si="25"/>
        <v>138</v>
      </c>
    </row>
    <row r="784" spans="1:8" x14ac:dyDescent="0.3">
      <c r="A784">
        <v>67.930000000000007</v>
      </c>
      <c r="B784">
        <v>77.900000000000006</v>
      </c>
      <c r="C784">
        <v>1.1500300000000001</v>
      </c>
      <c r="D784">
        <v>0.13800000000000001</v>
      </c>
      <c r="E784">
        <v>0.22800000000000001</v>
      </c>
      <c r="F784">
        <v>-10.334899999999999</v>
      </c>
      <c r="G784">
        <f t="shared" si="24"/>
        <v>0.25700000000000001</v>
      </c>
      <c r="H784">
        <f t="shared" si="25"/>
        <v>138</v>
      </c>
    </row>
    <row r="785" spans="1:8" x14ac:dyDescent="0.3">
      <c r="A785">
        <v>67.95</v>
      </c>
      <c r="B785">
        <v>78</v>
      </c>
      <c r="C785">
        <v>1.15171</v>
      </c>
      <c r="D785">
        <v>0.13800000000000001</v>
      </c>
      <c r="E785">
        <v>0.22800000000000001</v>
      </c>
      <c r="F785">
        <v>-10.352320000000001</v>
      </c>
      <c r="G785">
        <f t="shared" si="24"/>
        <v>0.25700000000000001</v>
      </c>
      <c r="H785">
        <f t="shared" si="25"/>
        <v>138</v>
      </c>
    </row>
    <row r="786" spans="1:8" x14ac:dyDescent="0.3">
      <c r="A786">
        <v>68.040000000000006</v>
      </c>
      <c r="B786">
        <v>78.099999999999994</v>
      </c>
      <c r="C786">
        <v>1.1533899999999999</v>
      </c>
      <c r="D786">
        <v>0.13900000000000001</v>
      </c>
      <c r="E786">
        <v>0.22800000000000001</v>
      </c>
      <c r="F786">
        <v>-10.361000000000001</v>
      </c>
      <c r="G786">
        <f t="shared" si="24"/>
        <v>0.25700000000000001</v>
      </c>
      <c r="H786">
        <f t="shared" si="25"/>
        <v>139</v>
      </c>
    </row>
    <row r="787" spans="1:8" x14ac:dyDescent="0.3">
      <c r="A787">
        <v>67.680000000000007</v>
      </c>
      <c r="B787">
        <v>78.2</v>
      </c>
      <c r="C787">
        <v>1.1551199999999999</v>
      </c>
      <c r="D787">
        <v>0.13800000000000001</v>
      </c>
      <c r="E787">
        <v>0.22900000000000001</v>
      </c>
      <c r="F787">
        <v>-10.37843</v>
      </c>
      <c r="G787">
        <f t="shared" si="24"/>
        <v>0.25800000000000001</v>
      </c>
      <c r="H787">
        <f t="shared" si="25"/>
        <v>138</v>
      </c>
    </row>
    <row r="788" spans="1:8" x14ac:dyDescent="0.3">
      <c r="A788">
        <v>66.17</v>
      </c>
      <c r="B788">
        <v>78.3</v>
      </c>
      <c r="C788">
        <v>1.15679</v>
      </c>
      <c r="D788">
        <v>0.13500000000000001</v>
      </c>
      <c r="E788">
        <v>0.22900000000000001</v>
      </c>
      <c r="F788">
        <v>-10.38733</v>
      </c>
      <c r="G788">
        <f t="shared" si="24"/>
        <v>0.25800000000000001</v>
      </c>
      <c r="H788">
        <f t="shared" si="25"/>
        <v>135</v>
      </c>
    </row>
    <row r="789" spans="1:8" x14ac:dyDescent="0.3">
      <c r="A789">
        <v>66.03</v>
      </c>
      <c r="B789">
        <v>78.400000000000006</v>
      </c>
      <c r="C789">
        <v>1.1585700000000001</v>
      </c>
      <c r="D789">
        <v>0.13500000000000001</v>
      </c>
      <c r="E789">
        <v>0.22900000000000001</v>
      </c>
      <c r="F789">
        <v>-10.40531</v>
      </c>
      <c r="G789">
        <f t="shared" si="24"/>
        <v>0.25800000000000001</v>
      </c>
      <c r="H789">
        <f t="shared" si="25"/>
        <v>135</v>
      </c>
    </row>
    <row r="790" spans="1:8" x14ac:dyDescent="0.3">
      <c r="A790">
        <v>66.02</v>
      </c>
      <c r="B790">
        <v>78.5</v>
      </c>
      <c r="C790">
        <v>1.1601999999999999</v>
      </c>
      <c r="D790">
        <v>0.13400000000000001</v>
      </c>
      <c r="E790">
        <v>0.23</v>
      </c>
      <c r="F790">
        <v>-10.414199999999999</v>
      </c>
      <c r="G790">
        <f t="shared" si="24"/>
        <v>0.25900000000000001</v>
      </c>
      <c r="H790">
        <f t="shared" si="25"/>
        <v>134</v>
      </c>
    </row>
    <row r="791" spans="1:8" x14ac:dyDescent="0.3">
      <c r="A791">
        <v>66.11</v>
      </c>
      <c r="B791">
        <v>78.599999999999994</v>
      </c>
      <c r="C791">
        <v>1.16188</v>
      </c>
      <c r="D791">
        <v>0.13500000000000001</v>
      </c>
      <c r="E791">
        <v>0.23</v>
      </c>
      <c r="F791">
        <v>-10.432840000000001</v>
      </c>
      <c r="G791">
        <f t="shared" si="24"/>
        <v>0.25900000000000001</v>
      </c>
      <c r="H791">
        <f t="shared" si="25"/>
        <v>135</v>
      </c>
    </row>
    <row r="792" spans="1:8" x14ac:dyDescent="0.3">
      <c r="A792">
        <v>66.28</v>
      </c>
      <c r="B792">
        <v>78.7</v>
      </c>
      <c r="C792">
        <v>1.16351</v>
      </c>
      <c r="D792">
        <v>0.13500000000000001</v>
      </c>
      <c r="E792">
        <v>0.23</v>
      </c>
      <c r="F792">
        <v>-10.44266</v>
      </c>
      <c r="G792">
        <f t="shared" si="24"/>
        <v>0.25900000000000001</v>
      </c>
      <c r="H792">
        <f t="shared" si="25"/>
        <v>135</v>
      </c>
    </row>
    <row r="793" spans="1:8" x14ac:dyDescent="0.3">
      <c r="A793">
        <v>66.41</v>
      </c>
      <c r="B793">
        <v>78.8</v>
      </c>
      <c r="C793">
        <v>1.1651400000000001</v>
      </c>
      <c r="D793">
        <v>0.13500000000000001</v>
      </c>
      <c r="E793">
        <v>0.23100000000000001</v>
      </c>
      <c r="F793">
        <v>-10.461690000000001</v>
      </c>
      <c r="G793">
        <f t="shared" si="24"/>
        <v>0.26</v>
      </c>
      <c r="H793">
        <f t="shared" si="25"/>
        <v>135</v>
      </c>
    </row>
    <row r="794" spans="1:8" x14ac:dyDescent="0.3">
      <c r="A794">
        <v>66.59</v>
      </c>
      <c r="B794">
        <v>78.900000000000006</v>
      </c>
      <c r="C794">
        <v>1.1668099999999999</v>
      </c>
      <c r="D794">
        <v>0.13600000000000001</v>
      </c>
      <c r="E794">
        <v>0.23100000000000001</v>
      </c>
      <c r="F794">
        <v>-10.470829999999999</v>
      </c>
      <c r="G794">
        <f t="shared" si="24"/>
        <v>0.26</v>
      </c>
      <c r="H794">
        <f t="shared" si="25"/>
        <v>136</v>
      </c>
    </row>
    <row r="795" spans="1:8" x14ac:dyDescent="0.3">
      <c r="A795">
        <v>66.72</v>
      </c>
      <c r="B795">
        <v>79</v>
      </c>
      <c r="C795">
        <v>1.16849</v>
      </c>
      <c r="D795">
        <v>0.13600000000000001</v>
      </c>
      <c r="E795">
        <v>0.23100000000000001</v>
      </c>
      <c r="F795">
        <v>-10.488910000000001</v>
      </c>
      <c r="G795">
        <f t="shared" si="24"/>
        <v>0.26</v>
      </c>
      <c r="H795">
        <f t="shared" si="25"/>
        <v>136</v>
      </c>
    </row>
    <row r="796" spans="1:8" x14ac:dyDescent="0.3">
      <c r="A796">
        <v>66.84</v>
      </c>
      <c r="B796">
        <v>79.099999999999994</v>
      </c>
      <c r="C796">
        <v>1.17012</v>
      </c>
      <c r="D796">
        <v>0.13600000000000001</v>
      </c>
      <c r="E796">
        <v>0.23200000000000001</v>
      </c>
      <c r="F796">
        <v>-10.49789</v>
      </c>
      <c r="G796">
        <f t="shared" si="24"/>
        <v>0.26100000000000001</v>
      </c>
      <c r="H796">
        <f t="shared" si="25"/>
        <v>136</v>
      </c>
    </row>
    <row r="797" spans="1:8" x14ac:dyDescent="0.3">
      <c r="A797">
        <v>66.98</v>
      </c>
      <c r="B797">
        <v>79.2</v>
      </c>
      <c r="C797">
        <v>1.1717500000000001</v>
      </c>
      <c r="D797">
        <v>0.13600000000000001</v>
      </c>
      <c r="E797">
        <v>0.23200000000000001</v>
      </c>
      <c r="F797">
        <v>-10.51609</v>
      </c>
      <c r="G797">
        <f t="shared" si="24"/>
        <v>0.26100000000000001</v>
      </c>
      <c r="H797">
        <f t="shared" si="25"/>
        <v>136</v>
      </c>
    </row>
    <row r="798" spans="1:8" x14ac:dyDescent="0.3">
      <c r="A798">
        <v>67.13</v>
      </c>
      <c r="B798">
        <v>79.3</v>
      </c>
      <c r="C798">
        <v>1.1733800000000001</v>
      </c>
      <c r="D798">
        <v>0.13700000000000001</v>
      </c>
      <c r="E798">
        <v>0.23200000000000001</v>
      </c>
      <c r="F798">
        <v>-10.52487</v>
      </c>
      <c r="G798">
        <f t="shared" si="24"/>
        <v>0.26100000000000001</v>
      </c>
      <c r="H798">
        <f t="shared" si="25"/>
        <v>137</v>
      </c>
    </row>
    <row r="799" spans="1:8" x14ac:dyDescent="0.3">
      <c r="A799">
        <v>67.260000000000005</v>
      </c>
      <c r="B799">
        <v>79.400000000000006</v>
      </c>
      <c r="C799">
        <v>1.1750499999999999</v>
      </c>
      <c r="D799">
        <v>0.13700000000000001</v>
      </c>
      <c r="E799">
        <v>0.23300000000000001</v>
      </c>
      <c r="F799">
        <v>-10.541169999999999</v>
      </c>
      <c r="G799">
        <f t="shared" si="24"/>
        <v>0.26200000000000001</v>
      </c>
      <c r="H799">
        <f t="shared" si="25"/>
        <v>137</v>
      </c>
    </row>
    <row r="800" spans="1:8" x14ac:dyDescent="0.3">
      <c r="A800">
        <v>67.400000000000006</v>
      </c>
      <c r="B800">
        <v>79.5</v>
      </c>
      <c r="C800">
        <v>1.1767300000000001</v>
      </c>
      <c r="D800">
        <v>0.13700000000000001</v>
      </c>
      <c r="E800">
        <v>0.23300000000000001</v>
      </c>
      <c r="F800">
        <v>-10.549429999999999</v>
      </c>
      <c r="G800">
        <f t="shared" si="24"/>
        <v>0.26200000000000001</v>
      </c>
      <c r="H800">
        <f t="shared" si="25"/>
        <v>137</v>
      </c>
    </row>
    <row r="801" spans="1:8" x14ac:dyDescent="0.3">
      <c r="A801">
        <v>67.540000000000006</v>
      </c>
      <c r="B801">
        <v>79.599999999999994</v>
      </c>
      <c r="C801">
        <v>1.17841</v>
      </c>
      <c r="D801">
        <v>0.13800000000000001</v>
      </c>
      <c r="E801">
        <v>0.23300000000000001</v>
      </c>
      <c r="F801">
        <v>-10.5669</v>
      </c>
      <c r="G801">
        <f t="shared" si="24"/>
        <v>0.26200000000000001</v>
      </c>
      <c r="H801">
        <f t="shared" si="25"/>
        <v>138</v>
      </c>
    </row>
    <row r="802" spans="1:8" x14ac:dyDescent="0.3">
      <c r="A802">
        <v>67.69</v>
      </c>
      <c r="B802">
        <v>79.7</v>
      </c>
      <c r="C802">
        <v>1.1800900000000001</v>
      </c>
      <c r="D802">
        <v>0.13800000000000001</v>
      </c>
      <c r="E802">
        <v>0.23400000000000001</v>
      </c>
      <c r="F802">
        <v>-10.57563</v>
      </c>
      <c r="G802">
        <f t="shared" si="24"/>
        <v>0.26300000000000001</v>
      </c>
      <c r="H802">
        <f t="shared" si="25"/>
        <v>138</v>
      </c>
    </row>
    <row r="803" spans="1:8" x14ac:dyDescent="0.3">
      <c r="A803">
        <v>67.8</v>
      </c>
      <c r="B803">
        <v>79.8</v>
      </c>
      <c r="C803">
        <v>1.1818200000000001</v>
      </c>
      <c r="D803">
        <v>0.13800000000000001</v>
      </c>
      <c r="E803">
        <v>0.23400000000000001</v>
      </c>
      <c r="F803">
        <v>-10.592790000000001</v>
      </c>
      <c r="G803">
        <f t="shared" si="24"/>
        <v>0.26300000000000001</v>
      </c>
      <c r="H803">
        <f t="shared" si="25"/>
        <v>138</v>
      </c>
    </row>
    <row r="804" spans="1:8" x14ac:dyDescent="0.3">
      <c r="A804">
        <v>67.94</v>
      </c>
      <c r="B804">
        <v>79.900000000000006</v>
      </c>
      <c r="C804">
        <v>1.1835</v>
      </c>
      <c r="D804">
        <v>0.13800000000000001</v>
      </c>
      <c r="E804">
        <v>0.23400000000000001</v>
      </c>
      <c r="F804">
        <v>-10.60158</v>
      </c>
      <c r="G804">
        <f t="shared" si="24"/>
        <v>0.26300000000000001</v>
      </c>
      <c r="H804">
        <f t="shared" si="25"/>
        <v>138</v>
      </c>
    </row>
    <row r="805" spans="1:8" x14ac:dyDescent="0.3">
      <c r="A805">
        <v>68.08</v>
      </c>
      <c r="B805">
        <v>80</v>
      </c>
      <c r="C805">
        <v>1.18513</v>
      </c>
      <c r="D805">
        <v>0.13900000000000001</v>
      </c>
      <c r="E805">
        <v>0.23499999999999999</v>
      </c>
      <c r="F805">
        <v>-10.61974</v>
      </c>
      <c r="G805">
        <f t="shared" si="24"/>
        <v>0.26400000000000001</v>
      </c>
      <c r="H805">
        <f t="shared" si="25"/>
        <v>139</v>
      </c>
    </row>
    <row r="806" spans="1:8" x14ac:dyDescent="0.3">
      <c r="A806">
        <v>68.17</v>
      </c>
      <c r="B806">
        <v>80.099999999999994</v>
      </c>
      <c r="C806">
        <v>1.1868000000000001</v>
      </c>
      <c r="D806">
        <v>0.13900000000000001</v>
      </c>
      <c r="E806">
        <v>0.23499999999999999</v>
      </c>
      <c r="F806">
        <v>-10.628880000000001</v>
      </c>
      <c r="G806">
        <f t="shared" si="24"/>
        <v>0.26400000000000001</v>
      </c>
      <c r="H806">
        <f t="shared" si="25"/>
        <v>139</v>
      </c>
    </row>
    <row r="807" spans="1:8" x14ac:dyDescent="0.3">
      <c r="A807">
        <v>68.260000000000005</v>
      </c>
      <c r="B807">
        <v>80.2</v>
      </c>
      <c r="C807">
        <v>1.1884300000000001</v>
      </c>
      <c r="D807">
        <v>0.13900000000000001</v>
      </c>
      <c r="E807">
        <v>0.23499999999999999</v>
      </c>
      <c r="F807">
        <v>-10.647270000000001</v>
      </c>
      <c r="G807">
        <f t="shared" si="24"/>
        <v>0.26400000000000001</v>
      </c>
      <c r="H807">
        <f t="shared" si="25"/>
        <v>139</v>
      </c>
    </row>
    <row r="808" spans="1:8" x14ac:dyDescent="0.3">
      <c r="A808">
        <v>68.39</v>
      </c>
      <c r="B808">
        <v>80.3</v>
      </c>
      <c r="C808">
        <v>1.1900599999999999</v>
      </c>
      <c r="D808">
        <v>0.13900000000000001</v>
      </c>
      <c r="E808">
        <v>0.23599999999999999</v>
      </c>
      <c r="F808">
        <v>-10.656420000000001</v>
      </c>
      <c r="G808">
        <f t="shared" si="24"/>
        <v>0.26500000000000001</v>
      </c>
      <c r="H808">
        <f t="shared" si="25"/>
        <v>139</v>
      </c>
    </row>
    <row r="809" spans="1:8" x14ac:dyDescent="0.3">
      <c r="A809">
        <v>68.53</v>
      </c>
      <c r="B809">
        <v>80.400000000000006</v>
      </c>
      <c r="C809">
        <v>1.1916899999999999</v>
      </c>
      <c r="D809">
        <v>0.14000000000000001</v>
      </c>
      <c r="E809">
        <v>0.23599999999999999</v>
      </c>
      <c r="F809">
        <v>-10.6746</v>
      </c>
      <c r="G809">
        <f t="shared" si="24"/>
        <v>0.26500000000000001</v>
      </c>
      <c r="H809">
        <f t="shared" si="25"/>
        <v>140</v>
      </c>
    </row>
    <row r="810" spans="1:8" x14ac:dyDescent="0.3">
      <c r="A810">
        <v>68.62</v>
      </c>
      <c r="B810">
        <v>80.5</v>
      </c>
      <c r="C810">
        <v>1.1933100000000001</v>
      </c>
      <c r="D810">
        <v>0.14000000000000001</v>
      </c>
      <c r="E810">
        <v>0.23599999999999999</v>
      </c>
      <c r="F810">
        <v>-10.68338</v>
      </c>
      <c r="G810">
        <f t="shared" si="24"/>
        <v>0.26500000000000001</v>
      </c>
      <c r="H810">
        <f t="shared" si="25"/>
        <v>140</v>
      </c>
    </row>
    <row r="811" spans="1:8" x14ac:dyDescent="0.3">
      <c r="A811">
        <v>68.739999999999995</v>
      </c>
      <c r="B811">
        <v>80.599999999999994</v>
      </c>
      <c r="C811">
        <v>1.19499</v>
      </c>
      <c r="D811">
        <v>0.14000000000000001</v>
      </c>
      <c r="E811">
        <v>0.23699999999999999</v>
      </c>
      <c r="F811">
        <v>-10.700839999999999</v>
      </c>
      <c r="G811">
        <f t="shared" si="24"/>
        <v>0.26600000000000001</v>
      </c>
      <c r="H811">
        <f t="shared" si="25"/>
        <v>140</v>
      </c>
    </row>
    <row r="812" spans="1:8" x14ac:dyDescent="0.3">
      <c r="A812">
        <v>68.86</v>
      </c>
      <c r="B812">
        <v>80.7</v>
      </c>
      <c r="C812">
        <v>1.1966699999999999</v>
      </c>
      <c r="D812">
        <v>0.14000000000000001</v>
      </c>
      <c r="E812">
        <v>0.23699999999999999</v>
      </c>
      <c r="F812">
        <v>-10.709910000000001</v>
      </c>
      <c r="G812">
        <f t="shared" si="24"/>
        <v>0.26600000000000001</v>
      </c>
      <c r="H812">
        <f t="shared" si="25"/>
        <v>140</v>
      </c>
    </row>
    <row r="813" spans="1:8" x14ac:dyDescent="0.3">
      <c r="A813">
        <v>69</v>
      </c>
      <c r="B813">
        <v>80.8</v>
      </c>
      <c r="C813">
        <v>1.1983999999999999</v>
      </c>
      <c r="D813">
        <v>0.14099999999999999</v>
      </c>
      <c r="E813">
        <v>0.23699999999999999</v>
      </c>
      <c r="F813">
        <v>-10.727779999999999</v>
      </c>
      <c r="G813">
        <f t="shared" si="24"/>
        <v>0.26600000000000001</v>
      </c>
      <c r="H813">
        <f t="shared" si="25"/>
        <v>141</v>
      </c>
    </row>
    <row r="814" spans="1:8" x14ac:dyDescent="0.3">
      <c r="A814">
        <v>69.12</v>
      </c>
      <c r="B814">
        <v>80.900000000000006</v>
      </c>
      <c r="C814">
        <v>1.20008</v>
      </c>
      <c r="D814">
        <v>0.14099999999999999</v>
      </c>
      <c r="E814">
        <v>0.23799999999999999</v>
      </c>
      <c r="F814">
        <v>-10.73691</v>
      </c>
      <c r="G814">
        <f t="shared" si="24"/>
        <v>0.26700000000000002</v>
      </c>
      <c r="H814">
        <f t="shared" si="25"/>
        <v>141</v>
      </c>
    </row>
    <row r="815" spans="1:8" x14ac:dyDescent="0.3">
      <c r="A815">
        <v>69.25</v>
      </c>
      <c r="B815">
        <v>81</v>
      </c>
      <c r="C815">
        <v>1.2017599999999999</v>
      </c>
      <c r="D815">
        <v>0.14099999999999999</v>
      </c>
      <c r="E815">
        <v>0.23799999999999999</v>
      </c>
      <c r="F815">
        <v>-10.75572</v>
      </c>
      <c r="G815">
        <f t="shared" si="24"/>
        <v>0.26700000000000002</v>
      </c>
      <c r="H815">
        <f t="shared" si="25"/>
        <v>141</v>
      </c>
    </row>
    <row r="816" spans="1:8" x14ac:dyDescent="0.3">
      <c r="A816">
        <v>69.36</v>
      </c>
      <c r="B816">
        <v>81.099999999999994</v>
      </c>
      <c r="C816">
        <v>1.2034400000000001</v>
      </c>
      <c r="D816">
        <v>0.14099999999999999</v>
      </c>
      <c r="E816">
        <v>0.23799999999999999</v>
      </c>
      <c r="F816">
        <v>-10.76496</v>
      </c>
      <c r="G816">
        <f t="shared" si="24"/>
        <v>0.26700000000000002</v>
      </c>
      <c r="H816">
        <f t="shared" si="25"/>
        <v>141</v>
      </c>
    </row>
    <row r="817" spans="1:8" x14ac:dyDescent="0.3">
      <c r="A817">
        <v>69.47</v>
      </c>
      <c r="B817">
        <v>81.2</v>
      </c>
      <c r="C817">
        <v>1.2051700000000001</v>
      </c>
      <c r="D817">
        <v>0.14199999999999999</v>
      </c>
      <c r="E817">
        <v>0.23899999999999999</v>
      </c>
      <c r="F817">
        <v>-10.78262</v>
      </c>
      <c r="G817">
        <f t="shared" si="24"/>
        <v>0.26800000000000002</v>
      </c>
      <c r="H817">
        <f t="shared" si="25"/>
        <v>142</v>
      </c>
    </row>
    <row r="818" spans="1:8" x14ac:dyDescent="0.3">
      <c r="A818">
        <v>69.56</v>
      </c>
      <c r="B818">
        <v>81.3</v>
      </c>
      <c r="C818">
        <v>1.2068399999999999</v>
      </c>
      <c r="D818">
        <v>0.14199999999999999</v>
      </c>
      <c r="E818">
        <v>0.23899999999999999</v>
      </c>
      <c r="F818">
        <v>-10.79138</v>
      </c>
      <c r="G818">
        <f t="shared" si="24"/>
        <v>0.26800000000000002</v>
      </c>
      <c r="H818">
        <f t="shared" si="25"/>
        <v>142</v>
      </c>
    </row>
    <row r="819" spans="1:8" x14ac:dyDescent="0.3">
      <c r="A819">
        <v>69.650000000000006</v>
      </c>
      <c r="B819">
        <v>81.400000000000006</v>
      </c>
      <c r="C819">
        <v>1.2084699999999999</v>
      </c>
      <c r="D819">
        <v>0.14199999999999999</v>
      </c>
      <c r="E819">
        <v>0.23899999999999999</v>
      </c>
      <c r="F819">
        <v>-10.80978</v>
      </c>
      <c r="G819">
        <f t="shared" si="24"/>
        <v>0.26800000000000002</v>
      </c>
      <c r="H819">
        <f t="shared" si="25"/>
        <v>142</v>
      </c>
    </row>
    <row r="820" spans="1:8" x14ac:dyDescent="0.3">
      <c r="A820">
        <v>69.73</v>
      </c>
      <c r="B820">
        <v>81.5</v>
      </c>
      <c r="C820">
        <v>1.2101</v>
      </c>
      <c r="D820">
        <v>0.14199999999999999</v>
      </c>
      <c r="E820">
        <v>0.24</v>
      </c>
      <c r="F820">
        <v>-10.81902</v>
      </c>
      <c r="G820">
        <f t="shared" si="24"/>
        <v>0.26900000000000002</v>
      </c>
      <c r="H820">
        <f t="shared" si="25"/>
        <v>142</v>
      </c>
    </row>
    <row r="821" spans="1:8" x14ac:dyDescent="0.3">
      <c r="A821">
        <v>69.819999999999993</v>
      </c>
      <c r="B821">
        <v>81.599999999999994</v>
      </c>
      <c r="C821">
        <v>1.21173</v>
      </c>
      <c r="D821">
        <v>0.14199999999999999</v>
      </c>
      <c r="E821">
        <v>0.24</v>
      </c>
      <c r="F821">
        <v>-10.83686</v>
      </c>
      <c r="G821">
        <f t="shared" si="24"/>
        <v>0.26900000000000002</v>
      </c>
      <c r="H821">
        <f t="shared" si="25"/>
        <v>142</v>
      </c>
    </row>
    <row r="822" spans="1:8" x14ac:dyDescent="0.3">
      <c r="A822">
        <v>69.92</v>
      </c>
      <c r="B822">
        <v>81.7</v>
      </c>
      <c r="C822">
        <v>1.2134</v>
      </c>
      <c r="D822">
        <v>0.14199999999999999</v>
      </c>
      <c r="E822">
        <v>0.24</v>
      </c>
      <c r="F822">
        <v>-10.84553</v>
      </c>
      <c r="G822">
        <f t="shared" si="24"/>
        <v>0.26900000000000002</v>
      </c>
      <c r="H822">
        <f t="shared" si="25"/>
        <v>142</v>
      </c>
    </row>
    <row r="823" spans="1:8" x14ac:dyDescent="0.3">
      <c r="A823">
        <v>70.03</v>
      </c>
      <c r="B823">
        <v>81.8</v>
      </c>
      <c r="C823">
        <v>1.2150300000000001</v>
      </c>
      <c r="D823">
        <v>0.14299999999999999</v>
      </c>
      <c r="E823">
        <v>0.24099999999999999</v>
      </c>
      <c r="F823">
        <v>-10.86308</v>
      </c>
      <c r="G823">
        <f t="shared" si="24"/>
        <v>0.27</v>
      </c>
      <c r="H823">
        <f t="shared" si="25"/>
        <v>143</v>
      </c>
    </row>
    <row r="824" spans="1:8" x14ac:dyDescent="0.3">
      <c r="A824">
        <v>70.13</v>
      </c>
      <c r="B824">
        <v>81.900000000000006</v>
      </c>
      <c r="C824">
        <v>1.21671</v>
      </c>
      <c r="D824">
        <v>0.14299999999999999</v>
      </c>
      <c r="E824">
        <v>0.24099999999999999</v>
      </c>
      <c r="F824">
        <v>-10.87204</v>
      </c>
      <c r="G824">
        <f t="shared" si="24"/>
        <v>0.27</v>
      </c>
      <c r="H824">
        <f t="shared" si="25"/>
        <v>143</v>
      </c>
    </row>
    <row r="825" spans="1:8" x14ac:dyDescent="0.3">
      <c r="A825">
        <v>70.239999999999995</v>
      </c>
      <c r="B825">
        <v>82</v>
      </c>
      <c r="C825">
        <v>1.21834</v>
      </c>
      <c r="D825">
        <v>0.14299999999999999</v>
      </c>
      <c r="E825">
        <v>0.24099999999999999</v>
      </c>
      <c r="F825">
        <v>-10.88963</v>
      </c>
      <c r="G825">
        <f t="shared" si="24"/>
        <v>0.27</v>
      </c>
      <c r="H825">
        <f t="shared" si="25"/>
        <v>143</v>
      </c>
    </row>
    <row r="826" spans="1:8" x14ac:dyDescent="0.3">
      <c r="A826">
        <v>70.34</v>
      </c>
      <c r="B826">
        <v>82.1</v>
      </c>
      <c r="C826">
        <v>1.22007</v>
      </c>
      <c r="D826">
        <v>0.14299999999999999</v>
      </c>
      <c r="E826">
        <v>0.24199999999999999</v>
      </c>
      <c r="F826">
        <v>-10.898250000000001</v>
      </c>
      <c r="G826">
        <f t="shared" si="24"/>
        <v>0.27100000000000002</v>
      </c>
      <c r="H826">
        <f t="shared" si="25"/>
        <v>143</v>
      </c>
    </row>
    <row r="827" spans="1:8" x14ac:dyDescent="0.3">
      <c r="A827">
        <v>70.459999999999994</v>
      </c>
      <c r="B827">
        <v>82.2</v>
      </c>
      <c r="C827">
        <v>1.2217</v>
      </c>
      <c r="D827">
        <v>0.14399999999999999</v>
      </c>
      <c r="E827">
        <v>0.24199999999999999</v>
      </c>
      <c r="F827">
        <v>-10.915789999999999</v>
      </c>
      <c r="G827">
        <f t="shared" si="24"/>
        <v>0.27100000000000002</v>
      </c>
      <c r="H827">
        <f t="shared" si="25"/>
        <v>144</v>
      </c>
    </row>
    <row r="828" spans="1:8" x14ac:dyDescent="0.3">
      <c r="A828">
        <v>70.53</v>
      </c>
      <c r="B828">
        <v>82.3</v>
      </c>
      <c r="C828">
        <v>1.2233700000000001</v>
      </c>
      <c r="D828">
        <v>0.14399999999999999</v>
      </c>
      <c r="E828">
        <v>0.24199999999999999</v>
      </c>
      <c r="F828">
        <v>-10.92469</v>
      </c>
      <c r="G828">
        <f t="shared" si="24"/>
        <v>0.27100000000000002</v>
      </c>
      <c r="H828">
        <f t="shared" si="25"/>
        <v>144</v>
      </c>
    </row>
    <row r="829" spans="1:8" x14ac:dyDescent="0.3">
      <c r="A829">
        <v>70.64</v>
      </c>
      <c r="B829">
        <v>82.4</v>
      </c>
      <c r="C829">
        <v>1.22505</v>
      </c>
      <c r="D829">
        <v>0.14399999999999999</v>
      </c>
      <c r="E829">
        <v>0.24299999999999999</v>
      </c>
      <c r="F829">
        <v>-10.943009999999999</v>
      </c>
      <c r="G829">
        <f t="shared" si="24"/>
        <v>0.27200000000000002</v>
      </c>
      <c r="H829">
        <f t="shared" si="25"/>
        <v>144</v>
      </c>
    </row>
    <row r="830" spans="1:8" x14ac:dyDescent="0.3">
      <c r="A830">
        <v>70.760000000000005</v>
      </c>
      <c r="B830">
        <v>82.5</v>
      </c>
      <c r="C830">
        <v>1.22678</v>
      </c>
      <c r="D830">
        <v>0.14399999999999999</v>
      </c>
      <c r="E830">
        <v>0.24299999999999999</v>
      </c>
      <c r="F830">
        <v>-10.952299999999999</v>
      </c>
      <c r="G830">
        <f t="shared" si="24"/>
        <v>0.27200000000000002</v>
      </c>
      <c r="H830">
        <f t="shared" si="25"/>
        <v>144</v>
      </c>
    </row>
    <row r="831" spans="1:8" x14ac:dyDescent="0.3">
      <c r="A831">
        <v>70.86</v>
      </c>
      <c r="B831">
        <v>82.6</v>
      </c>
      <c r="C831">
        <v>1.22851</v>
      </c>
      <c r="D831">
        <v>0.14399999999999999</v>
      </c>
      <c r="E831">
        <v>0.24299999999999999</v>
      </c>
      <c r="F831">
        <v>-10.970879999999999</v>
      </c>
      <c r="G831">
        <f t="shared" si="24"/>
        <v>0.27200000000000002</v>
      </c>
      <c r="H831">
        <f t="shared" si="25"/>
        <v>144</v>
      </c>
    </row>
    <row r="832" spans="1:8" x14ac:dyDescent="0.3">
      <c r="A832">
        <v>70.88</v>
      </c>
      <c r="B832">
        <v>82.7</v>
      </c>
      <c r="C832">
        <v>1.2301899999999999</v>
      </c>
      <c r="D832">
        <v>0.14399999999999999</v>
      </c>
      <c r="E832">
        <v>0.24399999999999999</v>
      </c>
      <c r="F832">
        <v>-10.98005</v>
      </c>
      <c r="G832">
        <f t="shared" si="24"/>
        <v>0.27300000000000002</v>
      </c>
      <c r="H832">
        <f t="shared" si="25"/>
        <v>144</v>
      </c>
    </row>
    <row r="833" spans="1:8" x14ac:dyDescent="0.3">
      <c r="A833">
        <v>70.92</v>
      </c>
      <c r="B833">
        <v>82.8</v>
      </c>
      <c r="C833">
        <v>1.2318199999999999</v>
      </c>
      <c r="D833">
        <v>0.14399999999999999</v>
      </c>
      <c r="E833">
        <v>0.24399999999999999</v>
      </c>
      <c r="F833">
        <v>-10.99794</v>
      </c>
      <c r="G833">
        <f t="shared" si="24"/>
        <v>0.27300000000000002</v>
      </c>
      <c r="H833">
        <f t="shared" si="25"/>
        <v>144</v>
      </c>
    </row>
    <row r="834" spans="1:8" x14ac:dyDescent="0.3">
      <c r="A834">
        <v>71.03</v>
      </c>
      <c r="B834">
        <v>82.9</v>
      </c>
      <c r="C834">
        <v>1.2335</v>
      </c>
      <c r="D834">
        <v>0.14499999999999999</v>
      </c>
      <c r="E834">
        <v>0.24399999999999999</v>
      </c>
      <c r="F834">
        <v>-11.006679999999999</v>
      </c>
      <c r="G834">
        <f t="shared" si="24"/>
        <v>0.27300000000000002</v>
      </c>
      <c r="H834">
        <f t="shared" si="25"/>
        <v>145</v>
      </c>
    </row>
    <row r="835" spans="1:8" x14ac:dyDescent="0.3">
      <c r="A835">
        <v>71.14</v>
      </c>
      <c r="B835">
        <v>83</v>
      </c>
      <c r="C835">
        <v>1.23512</v>
      </c>
      <c r="D835">
        <v>0.14499999999999999</v>
      </c>
      <c r="E835">
        <v>0.245</v>
      </c>
      <c r="F835">
        <v>-11.02412</v>
      </c>
      <c r="G835">
        <f t="shared" si="24"/>
        <v>0.27400000000000002</v>
      </c>
      <c r="H835">
        <f t="shared" si="25"/>
        <v>145</v>
      </c>
    </row>
    <row r="836" spans="1:8" x14ac:dyDescent="0.3">
      <c r="A836">
        <v>71.17</v>
      </c>
      <c r="B836">
        <v>83.1</v>
      </c>
      <c r="C836">
        <v>1.2367999999999999</v>
      </c>
      <c r="D836">
        <v>0.14499999999999999</v>
      </c>
      <c r="E836">
        <v>0.245</v>
      </c>
      <c r="F836">
        <v>-11.03289</v>
      </c>
      <c r="G836">
        <f t="shared" si="24"/>
        <v>0.27400000000000002</v>
      </c>
      <c r="H836">
        <f t="shared" si="25"/>
        <v>145</v>
      </c>
    </row>
    <row r="837" spans="1:8" x14ac:dyDescent="0.3">
      <c r="A837">
        <v>71.28</v>
      </c>
      <c r="B837">
        <v>83.2</v>
      </c>
      <c r="C837">
        <v>1.2384299999999999</v>
      </c>
      <c r="D837">
        <v>0.14499999999999999</v>
      </c>
      <c r="E837">
        <v>0.245</v>
      </c>
      <c r="F837">
        <v>-11.050129999999999</v>
      </c>
      <c r="G837">
        <f t="shared" si="24"/>
        <v>0.27400000000000002</v>
      </c>
      <c r="H837">
        <f t="shared" si="25"/>
        <v>145</v>
      </c>
    </row>
    <row r="838" spans="1:8" x14ac:dyDescent="0.3">
      <c r="A838">
        <v>71.37</v>
      </c>
      <c r="B838">
        <v>83.3</v>
      </c>
      <c r="C838">
        <v>1.24011</v>
      </c>
      <c r="D838">
        <v>0.14499999999999999</v>
      </c>
      <c r="E838">
        <v>0.246</v>
      </c>
      <c r="F838">
        <v>-11.0588</v>
      </c>
      <c r="G838">
        <f t="shared" si="24"/>
        <v>0.27500000000000002</v>
      </c>
      <c r="H838">
        <f t="shared" si="25"/>
        <v>145</v>
      </c>
    </row>
    <row r="839" spans="1:8" x14ac:dyDescent="0.3">
      <c r="A839">
        <v>71.430000000000007</v>
      </c>
      <c r="B839">
        <v>83.4</v>
      </c>
      <c r="C839">
        <v>1.2417400000000001</v>
      </c>
      <c r="D839">
        <v>0.14599999999999999</v>
      </c>
      <c r="E839">
        <v>0.246</v>
      </c>
      <c r="F839">
        <v>-11.07657</v>
      </c>
      <c r="G839">
        <f t="shared" si="24"/>
        <v>0.27500000000000002</v>
      </c>
      <c r="H839">
        <f t="shared" si="25"/>
        <v>146</v>
      </c>
    </row>
    <row r="840" spans="1:8" x14ac:dyDescent="0.3">
      <c r="A840">
        <v>71.540000000000006</v>
      </c>
      <c r="B840">
        <v>83.5</v>
      </c>
      <c r="C840">
        <v>1.24336</v>
      </c>
      <c r="D840">
        <v>0.14599999999999999</v>
      </c>
      <c r="E840">
        <v>0.246</v>
      </c>
      <c r="F840">
        <v>-11.085649999999999</v>
      </c>
      <c r="G840">
        <f t="shared" ref="G840:G887" si="26">E840+0.029</f>
        <v>0.27500000000000002</v>
      </c>
      <c r="H840">
        <f t="shared" ref="H840:H887" si="27">D840*1000</f>
        <v>146</v>
      </c>
    </row>
    <row r="841" spans="1:8" x14ac:dyDescent="0.3">
      <c r="A841">
        <v>71.63</v>
      </c>
      <c r="B841">
        <v>83.6</v>
      </c>
      <c r="C841">
        <v>1.2450399999999999</v>
      </c>
      <c r="D841">
        <v>0.14599999999999999</v>
      </c>
      <c r="E841">
        <v>0.247</v>
      </c>
      <c r="F841">
        <v>-11.10319</v>
      </c>
      <c r="G841">
        <f t="shared" si="26"/>
        <v>0.27600000000000002</v>
      </c>
      <c r="H841">
        <f t="shared" si="27"/>
        <v>146</v>
      </c>
    </row>
    <row r="842" spans="1:8" x14ac:dyDescent="0.3">
      <c r="A842">
        <v>71.7</v>
      </c>
      <c r="B842">
        <v>83.7</v>
      </c>
      <c r="C842">
        <v>1.2467200000000001</v>
      </c>
      <c r="D842">
        <v>0.14599999999999999</v>
      </c>
      <c r="E842">
        <v>0.247</v>
      </c>
      <c r="F842">
        <v>-11.11219</v>
      </c>
      <c r="G842">
        <f t="shared" si="26"/>
        <v>0.27600000000000002</v>
      </c>
      <c r="H842">
        <f t="shared" si="27"/>
        <v>146</v>
      </c>
    </row>
    <row r="843" spans="1:8" x14ac:dyDescent="0.3">
      <c r="A843">
        <v>71.319999999999993</v>
      </c>
      <c r="B843">
        <v>83.8</v>
      </c>
      <c r="C843">
        <v>1.2484</v>
      </c>
      <c r="D843">
        <v>0.14499999999999999</v>
      </c>
      <c r="E843">
        <v>0.247</v>
      </c>
      <c r="F843">
        <v>-11.13007</v>
      </c>
      <c r="G843">
        <f t="shared" si="26"/>
        <v>0.27600000000000002</v>
      </c>
      <c r="H843">
        <f t="shared" si="27"/>
        <v>145</v>
      </c>
    </row>
    <row r="844" spans="1:8" x14ac:dyDescent="0.3">
      <c r="A844">
        <v>71.31</v>
      </c>
      <c r="B844">
        <v>83.9</v>
      </c>
      <c r="C844">
        <v>1.2500800000000001</v>
      </c>
      <c r="D844">
        <v>0.14499999999999999</v>
      </c>
      <c r="E844">
        <v>0.248</v>
      </c>
      <c r="F844">
        <v>-11.138769999999999</v>
      </c>
      <c r="G844">
        <f t="shared" si="26"/>
        <v>0.27700000000000002</v>
      </c>
      <c r="H844">
        <f t="shared" si="27"/>
        <v>145</v>
      </c>
    </row>
    <row r="845" spans="1:8" x14ac:dyDescent="0.3">
      <c r="A845">
        <v>71.430000000000007</v>
      </c>
      <c r="B845">
        <v>84</v>
      </c>
      <c r="C845">
        <v>1.2518100000000001</v>
      </c>
      <c r="D845">
        <v>0.14599999999999999</v>
      </c>
      <c r="E845">
        <v>0.248</v>
      </c>
      <c r="F845">
        <v>-11.15652</v>
      </c>
      <c r="G845">
        <f t="shared" si="26"/>
        <v>0.27700000000000002</v>
      </c>
      <c r="H845">
        <f t="shared" si="27"/>
        <v>146</v>
      </c>
    </row>
    <row r="846" spans="1:8" x14ac:dyDescent="0.3">
      <c r="A846">
        <v>71.52</v>
      </c>
      <c r="B846">
        <v>84.1</v>
      </c>
      <c r="C846">
        <v>1.2534799999999999</v>
      </c>
      <c r="D846">
        <v>0.14599999999999999</v>
      </c>
      <c r="E846">
        <v>0.248</v>
      </c>
      <c r="F846">
        <v>-11.16531</v>
      </c>
      <c r="G846">
        <f t="shared" si="26"/>
        <v>0.27700000000000002</v>
      </c>
      <c r="H846">
        <f t="shared" si="27"/>
        <v>146</v>
      </c>
    </row>
    <row r="847" spans="1:8" x14ac:dyDescent="0.3">
      <c r="A847">
        <v>71.66</v>
      </c>
      <c r="B847">
        <v>84.2</v>
      </c>
      <c r="C847">
        <v>1.2551600000000001</v>
      </c>
      <c r="D847">
        <v>0.14599999999999999</v>
      </c>
      <c r="E847">
        <v>0.249</v>
      </c>
      <c r="F847">
        <v>-11.183299999999999</v>
      </c>
      <c r="G847">
        <f t="shared" si="26"/>
        <v>0.27800000000000002</v>
      </c>
      <c r="H847">
        <f t="shared" si="27"/>
        <v>146</v>
      </c>
    </row>
    <row r="848" spans="1:8" x14ac:dyDescent="0.3">
      <c r="A848">
        <v>71.760000000000005</v>
      </c>
      <c r="B848">
        <v>84.3</v>
      </c>
      <c r="C848">
        <v>1.25684</v>
      </c>
      <c r="D848">
        <v>0.14599999999999999</v>
      </c>
      <c r="E848">
        <v>0.249</v>
      </c>
      <c r="F848">
        <v>-11.19219</v>
      </c>
      <c r="G848">
        <f t="shared" si="26"/>
        <v>0.27800000000000002</v>
      </c>
      <c r="H848">
        <f t="shared" si="27"/>
        <v>146</v>
      </c>
    </row>
    <row r="849" spans="1:8" x14ac:dyDescent="0.3">
      <c r="A849">
        <v>71.87</v>
      </c>
      <c r="B849">
        <v>84.4</v>
      </c>
      <c r="C849">
        <v>1.25847</v>
      </c>
      <c r="D849">
        <v>0.14599999999999999</v>
      </c>
      <c r="E849">
        <v>0.249</v>
      </c>
      <c r="F849">
        <v>-11.2096</v>
      </c>
      <c r="G849">
        <f t="shared" si="26"/>
        <v>0.27800000000000002</v>
      </c>
      <c r="H849">
        <f t="shared" si="27"/>
        <v>146</v>
      </c>
    </row>
    <row r="850" spans="1:8" x14ac:dyDescent="0.3">
      <c r="A850">
        <v>71.98</v>
      </c>
      <c r="B850">
        <v>84.5</v>
      </c>
      <c r="C850">
        <v>1.2601</v>
      </c>
      <c r="D850">
        <v>0.14699999999999999</v>
      </c>
      <c r="E850">
        <v>0.25</v>
      </c>
      <c r="F850">
        <v>-11.218870000000001</v>
      </c>
      <c r="G850">
        <f t="shared" si="26"/>
        <v>0.27900000000000003</v>
      </c>
      <c r="H850">
        <f t="shared" si="27"/>
        <v>147</v>
      </c>
    </row>
    <row r="851" spans="1:8" x14ac:dyDescent="0.3">
      <c r="A851">
        <v>72.099999999999994</v>
      </c>
      <c r="B851">
        <v>84.6</v>
      </c>
      <c r="C851">
        <v>1.26172</v>
      </c>
      <c r="D851">
        <v>0.14699999999999999</v>
      </c>
      <c r="E851">
        <v>0.25</v>
      </c>
      <c r="F851">
        <v>-11.23719</v>
      </c>
      <c r="G851">
        <f t="shared" si="26"/>
        <v>0.27900000000000003</v>
      </c>
      <c r="H851">
        <f t="shared" si="27"/>
        <v>147</v>
      </c>
    </row>
    <row r="852" spans="1:8" x14ac:dyDescent="0.3">
      <c r="A852">
        <v>72.22</v>
      </c>
      <c r="B852">
        <v>84.7</v>
      </c>
      <c r="C852">
        <v>1.2634000000000001</v>
      </c>
      <c r="D852">
        <v>0.14699999999999999</v>
      </c>
      <c r="E852">
        <v>0.25</v>
      </c>
      <c r="F852">
        <v>-11.24616</v>
      </c>
      <c r="G852">
        <f t="shared" si="26"/>
        <v>0.27900000000000003</v>
      </c>
      <c r="H852">
        <f t="shared" si="27"/>
        <v>147</v>
      </c>
    </row>
    <row r="853" spans="1:8" x14ac:dyDescent="0.3">
      <c r="A853">
        <v>72.34</v>
      </c>
      <c r="B853">
        <v>84.8</v>
      </c>
      <c r="C853">
        <v>1.26508</v>
      </c>
      <c r="D853">
        <v>0.14699999999999999</v>
      </c>
      <c r="E853">
        <v>0.251</v>
      </c>
      <c r="F853">
        <v>-11.264239999999999</v>
      </c>
      <c r="G853">
        <f t="shared" si="26"/>
        <v>0.28000000000000003</v>
      </c>
      <c r="H853">
        <f t="shared" si="27"/>
        <v>147</v>
      </c>
    </row>
    <row r="854" spans="1:8" x14ac:dyDescent="0.3">
      <c r="A854">
        <v>72.45</v>
      </c>
      <c r="B854">
        <v>84.9</v>
      </c>
      <c r="C854">
        <v>1.2667600000000001</v>
      </c>
      <c r="D854">
        <v>0.14799999999999999</v>
      </c>
      <c r="E854">
        <v>0.251</v>
      </c>
      <c r="F854">
        <v>-11.273289999999999</v>
      </c>
      <c r="G854">
        <f t="shared" si="26"/>
        <v>0.28000000000000003</v>
      </c>
      <c r="H854">
        <f t="shared" si="27"/>
        <v>148</v>
      </c>
    </row>
    <row r="855" spans="1:8" x14ac:dyDescent="0.3">
      <c r="A855">
        <v>72.540000000000006</v>
      </c>
      <c r="B855">
        <v>85</v>
      </c>
      <c r="C855">
        <v>1.2684899999999999</v>
      </c>
      <c r="D855">
        <v>0.14799999999999999</v>
      </c>
      <c r="E855">
        <v>0.251</v>
      </c>
      <c r="F855">
        <v>-11.29204</v>
      </c>
      <c r="G855">
        <f t="shared" si="26"/>
        <v>0.28000000000000003</v>
      </c>
      <c r="H855">
        <f t="shared" si="27"/>
        <v>148</v>
      </c>
    </row>
    <row r="856" spans="1:8" x14ac:dyDescent="0.3">
      <c r="A856">
        <v>72.59</v>
      </c>
      <c r="B856">
        <v>85.1</v>
      </c>
      <c r="C856">
        <v>1.2701199999999999</v>
      </c>
      <c r="D856">
        <v>0.14799999999999999</v>
      </c>
      <c r="E856">
        <v>0.252</v>
      </c>
      <c r="F856">
        <v>-11.301</v>
      </c>
      <c r="G856">
        <f t="shared" si="26"/>
        <v>0.28100000000000003</v>
      </c>
      <c r="H856">
        <f t="shared" si="27"/>
        <v>148</v>
      </c>
    </row>
    <row r="857" spans="1:8" x14ac:dyDescent="0.3">
      <c r="A857">
        <v>72.67</v>
      </c>
      <c r="B857">
        <v>85.2</v>
      </c>
      <c r="C857">
        <v>1.2718499999999999</v>
      </c>
      <c r="D857">
        <v>0.14799999999999999</v>
      </c>
      <c r="E857">
        <v>0.252</v>
      </c>
      <c r="F857">
        <v>-11.31922</v>
      </c>
      <c r="G857">
        <f t="shared" si="26"/>
        <v>0.28100000000000003</v>
      </c>
      <c r="H857">
        <f t="shared" si="27"/>
        <v>148</v>
      </c>
    </row>
    <row r="858" spans="1:8" x14ac:dyDescent="0.3">
      <c r="A858">
        <v>72.78</v>
      </c>
      <c r="B858">
        <v>85.3</v>
      </c>
      <c r="C858">
        <v>1.27352</v>
      </c>
      <c r="D858">
        <v>0.14799999999999999</v>
      </c>
      <c r="E858">
        <v>0.252</v>
      </c>
      <c r="F858">
        <v>-11.32865</v>
      </c>
      <c r="G858">
        <f t="shared" si="26"/>
        <v>0.28100000000000003</v>
      </c>
      <c r="H858">
        <f t="shared" si="27"/>
        <v>148</v>
      </c>
    </row>
    <row r="859" spans="1:8" x14ac:dyDescent="0.3">
      <c r="A859">
        <v>72.86</v>
      </c>
      <c r="B859">
        <v>85.4</v>
      </c>
      <c r="C859">
        <v>1.2751999999999999</v>
      </c>
      <c r="D859">
        <v>0.14799999999999999</v>
      </c>
      <c r="E859">
        <v>0.253</v>
      </c>
      <c r="F859">
        <v>-11.34726</v>
      </c>
      <c r="G859">
        <f t="shared" si="26"/>
        <v>0.28200000000000003</v>
      </c>
      <c r="H859">
        <f t="shared" si="27"/>
        <v>148</v>
      </c>
    </row>
    <row r="860" spans="1:8" x14ac:dyDescent="0.3">
      <c r="A860">
        <v>72.92</v>
      </c>
      <c r="B860">
        <v>85.5</v>
      </c>
      <c r="C860">
        <v>1.2768299999999999</v>
      </c>
      <c r="D860">
        <v>0.14899999999999999</v>
      </c>
      <c r="E860">
        <v>0.253</v>
      </c>
      <c r="F860">
        <v>-11.35636</v>
      </c>
      <c r="G860">
        <f t="shared" si="26"/>
        <v>0.28200000000000003</v>
      </c>
      <c r="H860">
        <f t="shared" si="27"/>
        <v>149</v>
      </c>
    </row>
    <row r="861" spans="1:8" x14ac:dyDescent="0.3">
      <c r="A861">
        <v>73.010000000000005</v>
      </c>
      <c r="B861">
        <v>85.6</v>
      </c>
      <c r="C861">
        <v>1.27851</v>
      </c>
      <c r="D861">
        <v>0.14899999999999999</v>
      </c>
      <c r="E861">
        <v>0.253</v>
      </c>
      <c r="F861">
        <v>-11.373939999999999</v>
      </c>
      <c r="G861">
        <f t="shared" si="26"/>
        <v>0.28200000000000003</v>
      </c>
      <c r="H861">
        <f t="shared" si="27"/>
        <v>149</v>
      </c>
    </row>
    <row r="862" spans="1:8" x14ac:dyDescent="0.3">
      <c r="A862">
        <v>73.069999999999993</v>
      </c>
      <c r="B862">
        <v>85.7</v>
      </c>
      <c r="C862">
        <v>1.2801400000000001</v>
      </c>
      <c r="D862">
        <v>0.14899999999999999</v>
      </c>
      <c r="E862">
        <v>0.253</v>
      </c>
      <c r="F862">
        <v>-11.38284</v>
      </c>
      <c r="G862">
        <f t="shared" si="26"/>
        <v>0.28200000000000003</v>
      </c>
      <c r="H862">
        <f t="shared" si="27"/>
        <v>149</v>
      </c>
    </row>
    <row r="863" spans="1:8" x14ac:dyDescent="0.3">
      <c r="A863">
        <v>73.14</v>
      </c>
      <c r="B863">
        <v>85.8</v>
      </c>
      <c r="C863">
        <v>1.28176</v>
      </c>
      <c r="D863">
        <v>0.14899999999999999</v>
      </c>
      <c r="E863">
        <v>0.254</v>
      </c>
      <c r="F863">
        <v>-11.40042</v>
      </c>
      <c r="G863">
        <f t="shared" si="26"/>
        <v>0.28300000000000003</v>
      </c>
      <c r="H863">
        <f t="shared" si="27"/>
        <v>149</v>
      </c>
    </row>
    <row r="864" spans="1:8" x14ac:dyDescent="0.3">
      <c r="A864">
        <v>73.209999999999994</v>
      </c>
      <c r="B864">
        <v>85.9</v>
      </c>
      <c r="C864">
        <v>1.28339</v>
      </c>
      <c r="D864">
        <v>0.14899999999999999</v>
      </c>
      <c r="E864">
        <v>0.254</v>
      </c>
      <c r="F864">
        <v>-11.40883</v>
      </c>
      <c r="G864">
        <f t="shared" si="26"/>
        <v>0.28300000000000003</v>
      </c>
      <c r="H864">
        <f t="shared" si="27"/>
        <v>149</v>
      </c>
    </row>
    <row r="865" spans="1:8" x14ac:dyDescent="0.3">
      <c r="A865">
        <v>73.290000000000006</v>
      </c>
      <c r="B865">
        <v>86</v>
      </c>
      <c r="C865">
        <v>1.2850200000000001</v>
      </c>
      <c r="D865">
        <v>0.14899999999999999</v>
      </c>
      <c r="E865">
        <v>0.254</v>
      </c>
      <c r="F865">
        <v>-11.42549</v>
      </c>
      <c r="G865">
        <f t="shared" si="26"/>
        <v>0.28300000000000003</v>
      </c>
      <c r="H865">
        <f t="shared" si="27"/>
        <v>149</v>
      </c>
    </row>
    <row r="866" spans="1:8" x14ac:dyDescent="0.3">
      <c r="A866">
        <v>73.34</v>
      </c>
      <c r="B866">
        <v>86.1</v>
      </c>
      <c r="C866">
        <v>1.2867</v>
      </c>
      <c r="D866">
        <v>0.14899999999999999</v>
      </c>
      <c r="E866">
        <v>0.255</v>
      </c>
      <c r="F866">
        <v>-11.433579999999999</v>
      </c>
      <c r="G866">
        <f t="shared" si="26"/>
        <v>0.28400000000000003</v>
      </c>
      <c r="H866">
        <f t="shared" si="27"/>
        <v>149</v>
      </c>
    </row>
    <row r="867" spans="1:8" x14ac:dyDescent="0.3">
      <c r="A867">
        <v>73.33</v>
      </c>
      <c r="B867">
        <v>86.2</v>
      </c>
      <c r="C867">
        <v>1.2883800000000001</v>
      </c>
      <c r="D867">
        <v>0.14899999999999999</v>
      </c>
      <c r="E867">
        <v>0.255</v>
      </c>
      <c r="F867">
        <v>-11.44998</v>
      </c>
      <c r="G867">
        <f t="shared" si="26"/>
        <v>0.28400000000000003</v>
      </c>
      <c r="H867">
        <f t="shared" si="27"/>
        <v>149</v>
      </c>
    </row>
    <row r="868" spans="1:8" x14ac:dyDescent="0.3">
      <c r="A868">
        <v>73.319999999999993</v>
      </c>
      <c r="B868">
        <v>86.3</v>
      </c>
      <c r="C868">
        <v>1.2900499999999999</v>
      </c>
      <c r="D868">
        <v>0.14899999999999999</v>
      </c>
      <c r="E868">
        <v>0.255</v>
      </c>
      <c r="F868">
        <v>-11.45861</v>
      </c>
      <c r="G868">
        <f t="shared" si="26"/>
        <v>0.28400000000000003</v>
      </c>
      <c r="H868">
        <f t="shared" si="27"/>
        <v>149</v>
      </c>
    </row>
    <row r="869" spans="1:8" x14ac:dyDescent="0.3">
      <c r="A869">
        <v>73.37</v>
      </c>
      <c r="B869">
        <v>86.4</v>
      </c>
      <c r="C869">
        <v>1.2916799999999999</v>
      </c>
      <c r="D869">
        <v>0.14899999999999999</v>
      </c>
      <c r="E869">
        <v>0.25600000000000001</v>
      </c>
      <c r="F869">
        <v>-11.47678</v>
      </c>
      <c r="G869">
        <f t="shared" si="26"/>
        <v>0.28500000000000003</v>
      </c>
      <c r="H869">
        <f t="shared" si="27"/>
        <v>149</v>
      </c>
    </row>
    <row r="870" spans="1:8" x14ac:dyDescent="0.3">
      <c r="A870">
        <v>73.42</v>
      </c>
      <c r="B870">
        <v>86.5</v>
      </c>
      <c r="C870">
        <v>1.2933600000000001</v>
      </c>
      <c r="D870">
        <v>0.15</v>
      </c>
      <c r="E870">
        <v>0.25600000000000001</v>
      </c>
      <c r="F870">
        <v>-11.48615</v>
      </c>
      <c r="G870">
        <f t="shared" si="26"/>
        <v>0.28500000000000003</v>
      </c>
      <c r="H870">
        <f t="shared" si="27"/>
        <v>150</v>
      </c>
    </row>
    <row r="871" spans="1:8" x14ac:dyDescent="0.3">
      <c r="A871">
        <v>73.55</v>
      </c>
      <c r="B871">
        <v>86.6</v>
      </c>
      <c r="C871">
        <v>1.29504</v>
      </c>
      <c r="D871">
        <v>0.15</v>
      </c>
      <c r="E871">
        <v>0.25600000000000001</v>
      </c>
      <c r="F871">
        <v>-11.50501</v>
      </c>
      <c r="G871">
        <f t="shared" si="26"/>
        <v>0.28500000000000003</v>
      </c>
      <c r="H871">
        <f t="shared" si="27"/>
        <v>150</v>
      </c>
    </row>
    <row r="872" spans="1:8" x14ac:dyDescent="0.3">
      <c r="A872">
        <v>73.58</v>
      </c>
      <c r="B872">
        <v>86.7</v>
      </c>
      <c r="C872">
        <v>1.29677</v>
      </c>
      <c r="D872">
        <v>0.15</v>
      </c>
      <c r="E872">
        <v>0.25700000000000001</v>
      </c>
      <c r="F872">
        <v>-11.51463</v>
      </c>
      <c r="G872">
        <f t="shared" si="26"/>
        <v>0.28600000000000003</v>
      </c>
      <c r="H872">
        <f t="shared" si="27"/>
        <v>150</v>
      </c>
    </row>
    <row r="873" spans="1:8" x14ac:dyDescent="0.3">
      <c r="A873">
        <v>73.64</v>
      </c>
      <c r="B873">
        <v>86.8</v>
      </c>
      <c r="C873">
        <v>1.2985</v>
      </c>
      <c r="D873">
        <v>0.15</v>
      </c>
      <c r="E873">
        <v>0.25700000000000001</v>
      </c>
      <c r="F873">
        <v>-11.534380000000001</v>
      </c>
      <c r="G873">
        <f t="shared" si="26"/>
        <v>0.28600000000000003</v>
      </c>
      <c r="H873">
        <f t="shared" si="27"/>
        <v>150</v>
      </c>
    </row>
    <row r="874" spans="1:8" x14ac:dyDescent="0.3">
      <c r="A874">
        <v>73.69</v>
      </c>
      <c r="B874">
        <v>86.9</v>
      </c>
      <c r="C874">
        <v>1.3001799999999999</v>
      </c>
      <c r="D874">
        <v>0.15</v>
      </c>
      <c r="E874">
        <v>0.25700000000000001</v>
      </c>
      <c r="F874">
        <v>-11.54466</v>
      </c>
      <c r="G874">
        <f t="shared" si="26"/>
        <v>0.28600000000000003</v>
      </c>
      <c r="H874">
        <f t="shared" si="27"/>
        <v>150</v>
      </c>
    </row>
    <row r="875" spans="1:8" x14ac:dyDescent="0.3">
      <c r="A875">
        <v>73.5</v>
      </c>
      <c r="B875">
        <v>87</v>
      </c>
      <c r="C875">
        <v>1.3018000000000001</v>
      </c>
      <c r="D875">
        <v>0.15</v>
      </c>
      <c r="E875">
        <v>0.25800000000000001</v>
      </c>
      <c r="F875">
        <v>-11.564819999999999</v>
      </c>
      <c r="G875">
        <f t="shared" si="26"/>
        <v>0.28700000000000003</v>
      </c>
      <c r="H875">
        <f t="shared" si="27"/>
        <v>150</v>
      </c>
    </row>
    <row r="876" spans="1:8" x14ac:dyDescent="0.3">
      <c r="A876">
        <v>73.22</v>
      </c>
      <c r="B876">
        <v>87.1</v>
      </c>
      <c r="C876">
        <v>1.30348</v>
      </c>
      <c r="D876">
        <v>0.14899999999999999</v>
      </c>
      <c r="E876">
        <v>0.25800000000000001</v>
      </c>
      <c r="F876">
        <v>-11.57423</v>
      </c>
      <c r="G876">
        <f t="shared" si="26"/>
        <v>0.28700000000000003</v>
      </c>
      <c r="H876">
        <f t="shared" si="27"/>
        <v>149</v>
      </c>
    </row>
    <row r="877" spans="1:8" x14ac:dyDescent="0.3">
      <c r="A877">
        <v>73.2</v>
      </c>
      <c r="B877">
        <v>87.2</v>
      </c>
      <c r="C877">
        <v>1.30511</v>
      </c>
      <c r="D877">
        <v>0.14899999999999999</v>
      </c>
      <c r="E877">
        <v>0.25800000000000001</v>
      </c>
      <c r="F877">
        <v>-11.59294</v>
      </c>
      <c r="G877">
        <f t="shared" si="26"/>
        <v>0.28700000000000003</v>
      </c>
      <c r="H877">
        <f t="shared" si="27"/>
        <v>149</v>
      </c>
    </row>
    <row r="878" spans="1:8" x14ac:dyDescent="0.3">
      <c r="A878">
        <v>73.209999999999994</v>
      </c>
      <c r="B878">
        <v>87.3</v>
      </c>
      <c r="C878">
        <v>1.30674</v>
      </c>
      <c r="D878">
        <v>0.14899999999999999</v>
      </c>
      <c r="E878">
        <v>0.25900000000000001</v>
      </c>
      <c r="F878">
        <v>-11.60216</v>
      </c>
      <c r="G878">
        <f t="shared" si="26"/>
        <v>0.28800000000000003</v>
      </c>
      <c r="H878">
        <f t="shared" si="27"/>
        <v>149</v>
      </c>
    </row>
    <row r="879" spans="1:8" x14ac:dyDescent="0.3">
      <c r="A879">
        <v>72.7</v>
      </c>
      <c r="B879">
        <v>87.4</v>
      </c>
      <c r="C879">
        <v>1.3084199999999999</v>
      </c>
      <c r="D879">
        <v>0.14799999999999999</v>
      </c>
      <c r="E879">
        <v>0.25900000000000001</v>
      </c>
      <c r="F879">
        <v>-11.61964</v>
      </c>
      <c r="G879">
        <f t="shared" si="26"/>
        <v>0.28800000000000003</v>
      </c>
      <c r="H879">
        <f t="shared" si="27"/>
        <v>148</v>
      </c>
    </row>
    <row r="880" spans="1:8" x14ac:dyDescent="0.3">
      <c r="A880">
        <v>72.42</v>
      </c>
      <c r="B880">
        <v>87.5</v>
      </c>
      <c r="C880">
        <v>1.31009</v>
      </c>
      <c r="D880">
        <v>0.14799999999999999</v>
      </c>
      <c r="E880">
        <v>0.25900000000000001</v>
      </c>
      <c r="F880">
        <v>-11.62815</v>
      </c>
      <c r="G880">
        <f t="shared" si="26"/>
        <v>0.28800000000000003</v>
      </c>
      <c r="H880">
        <f t="shared" si="27"/>
        <v>148</v>
      </c>
    </row>
    <row r="881" spans="1:8" x14ac:dyDescent="0.3">
      <c r="A881">
        <v>72.05</v>
      </c>
      <c r="B881">
        <v>87.6</v>
      </c>
      <c r="C881">
        <v>1.31172</v>
      </c>
      <c r="D881">
        <v>0.14699999999999999</v>
      </c>
      <c r="E881">
        <v>0.26</v>
      </c>
      <c r="F881">
        <v>-11.645099999999999</v>
      </c>
      <c r="G881">
        <f t="shared" si="26"/>
        <v>0.28900000000000003</v>
      </c>
      <c r="H881">
        <f t="shared" si="27"/>
        <v>147</v>
      </c>
    </row>
    <row r="882" spans="1:8" x14ac:dyDescent="0.3">
      <c r="A882">
        <v>71.69</v>
      </c>
      <c r="B882">
        <v>87.7</v>
      </c>
      <c r="C882">
        <v>1.3133999999999999</v>
      </c>
      <c r="D882">
        <v>0.14599999999999999</v>
      </c>
      <c r="E882">
        <v>0.26</v>
      </c>
      <c r="F882">
        <v>-11.653650000000001</v>
      </c>
      <c r="G882">
        <f t="shared" si="26"/>
        <v>0.28900000000000003</v>
      </c>
      <c r="H882">
        <f t="shared" si="27"/>
        <v>146</v>
      </c>
    </row>
    <row r="883" spans="1:8" x14ac:dyDescent="0.3">
      <c r="A883">
        <v>71.47</v>
      </c>
      <c r="B883">
        <v>87.8</v>
      </c>
      <c r="C883">
        <v>1.31508</v>
      </c>
      <c r="D883">
        <v>0.14599999999999999</v>
      </c>
      <c r="E883">
        <v>0.26</v>
      </c>
      <c r="F883">
        <v>-11.67089</v>
      </c>
      <c r="G883">
        <f t="shared" si="26"/>
        <v>0.28900000000000003</v>
      </c>
      <c r="H883">
        <f t="shared" si="27"/>
        <v>146</v>
      </c>
    </row>
    <row r="884" spans="1:8" x14ac:dyDescent="0.3">
      <c r="A884">
        <v>71.36</v>
      </c>
      <c r="B884">
        <v>87.9</v>
      </c>
      <c r="C884">
        <v>1.31681</v>
      </c>
      <c r="D884">
        <v>0.14499999999999999</v>
      </c>
      <c r="E884">
        <v>0.26100000000000001</v>
      </c>
      <c r="F884">
        <v>-11.67986</v>
      </c>
      <c r="G884">
        <f t="shared" si="26"/>
        <v>0.29000000000000004</v>
      </c>
      <c r="H884">
        <f t="shared" si="27"/>
        <v>145</v>
      </c>
    </row>
    <row r="885" spans="1:8" x14ac:dyDescent="0.3">
      <c r="A885">
        <v>71.33</v>
      </c>
      <c r="B885">
        <v>88</v>
      </c>
      <c r="C885">
        <v>1.3184400000000001</v>
      </c>
      <c r="D885">
        <v>0.14499999999999999</v>
      </c>
      <c r="E885">
        <v>0.26100000000000001</v>
      </c>
      <c r="F885">
        <v>-11.698309999999999</v>
      </c>
      <c r="G885">
        <f t="shared" si="26"/>
        <v>0.29000000000000004</v>
      </c>
      <c r="H885">
        <f t="shared" si="27"/>
        <v>145</v>
      </c>
    </row>
    <row r="886" spans="1:8" x14ac:dyDescent="0.3">
      <c r="A886">
        <v>71.239999999999995</v>
      </c>
      <c r="B886">
        <v>88.1</v>
      </c>
      <c r="C886">
        <v>1.3201099999999999</v>
      </c>
      <c r="D886">
        <v>0.14499999999999999</v>
      </c>
      <c r="E886">
        <v>0.26100000000000001</v>
      </c>
      <c r="F886">
        <v>-11.707929999999999</v>
      </c>
      <c r="G886">
        <f t="shared" si="26"/>
        <v>0.29000000000000004</v>
      </c>
      <c r="H886">
        <f t="shared" si="27"/>
        <v>145</v>
      </c>
    </row>
    <row r="887" spans="1:8" x14ac:dyDescent="0.3">
      <c r="A887">
        <v>71.239999999999995</v>
      </c>
      <c r="B887">
        <v>88.11</v>
      </c>
      <c r="C887">
        <v>1.3203199999999999</v>
      </c>
      <c r="D887">
        <v>0.14499999999999999</v>
      </c>
      <c r="E887">
        <v>0.26100000000000001</v>
      </c>
      <c r="F887">
        <v>-11.707929999999999</v>
      </c>
      <c r="G887">
        <f t="shared" si="26"/>
        <v>0.29000000000000004</v>
      </c>
      <c r="H887">
        <f t="shared" si="27"/>
        <v>145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2"/>
  <sheetViews>
    <sheetView topLeftCell="A906" workbookViewId="0">
      <selection activeCell="H5" sqref="H5"/>
    </sheetView>
  </sheetViews>
  <sheetFormatPr defaultRowHeight="14.4" x14ac:dyDescent="0.3"/>
  <cols>
    <col min="7" max="7" width="14.33203125" bestFit="1" customWidth="1"/>
  </cols>
  <sheetData>
    <row r="1" spans="1:8" x14ac:dyDescent="0.3">
      <c r="A1" t="s">
        <v>9</v>
      </c>
      <c r="B1" t="s">
        <v>8</v>
      </c>
    </row>
    <row r="2" spans="1:8" x14ac:dyDescent="0.3">
      <c r="A2" t="s">
        <v>10</v>
      </c>
      <c r="B2" t="s">
        <v>7</v>
      </c>
    </row>
    <row r="3" spans="1:8" x14ac:dyDescent="0.3">
      <c r="A3" t="s">
        <v>6</v>
      </c>
      <c r="B3">
        <v>5</v>
      </c>
    </row>
    <row r="4" spans="1:8" x14ac:dyDescent="0.3">
      <c r="G4" t="s">
        <v>11</v>
      </c>
      <c r="H4">
        <f>(H441-H298)/(0.15-0.1)</f>
        <v>620.00000000000011</v>
      </c>
    </row>
    <row r="5" spans="1:8" x14ac:dyDescent="0.3">
      <c r="A5" t="s">
        <v>5</v>
      </c>
      <c r="B5" t="s">
        <v>4</v>
      </c>
      <c r="C5" t="s">
        <v>3</v>
      </c>
      <c r="D5" t="s">
        <v>2</v>
      </c>
      <c r="E5" t="s">
        <v>1</v>
      </c>
      <c r="F5" t="s">
        <v>0</v>
      </c>
      <c r="G5" t="s">
        <v>1</v>
      </c>
      <c r="H5" t="s">
        <v>12</v>
      </c>
    </row>
    <row r="7" spans="1:8" x14ac:dyDescent="0.3">
      <c r="A7">
        <v>-0.02</v>
      </c>
      <c r="B7">
        <v>0.2</v>
      </c>
      <c r="C7">
        <v>-0.28138000000000002</v>
      </c>
      <c r="D7">
        <v>0</v>
      </c>
      <c r="E7">
        <v>-5.8000000000000003E-2</v>
      </c>
      <c r="F7">
        <v>8.4000000000000003E-4</v>
      </c>
      <c r="G7">
        <f>E7+0.058</f>
        <v>0</v>
      </c>
      <c r="H7">
        <f>D7*1000</f>
        <v>0</v>
      </c>
    </row>
    <row r="8" spans="1:8" x14ac:dyDescent="0.3">
      <c r="A8">
        <v>-0.01</v>
      </c>
      <c r="B8">
        <v>0.3</v>
      </c>
      <c r="C8">
        <v>-0.28016000000000002</v>
      </c>
      <c r="D8">
        <v>0</v>
      </c>
      <c r="E8">
        <v>-5.8000000000000003E-2</v>
      </c>
      <c r="F8">
        <v>1.6299999999999999E-3</v>
      </c>
      <c r="G8">
        <f t="shared" ref="G8:G71" si="0">E8+0.058</f>
        <v>0</v>
      </c>
      <c r="H8">
        <f t="shared" ref="H8:H71" si="1">D8*1000</f>
        <v>0</v>
      </c>
    </row>
    <row r="9" spans="1:8" x14ac:dyDescent="0.3">
      <c r="A9">
        <v>0</v>
      </c>
      <c r="B9">
        <v>0.4</v>
      </c>
      <c r="C9">
        <v>-0.27853</v>
      </c>
      <c r="D9">
        <v>0</v>
      </c>
      <c r="E9">
        <v>-5.8000000000000003E-2</v>
      </c>
      <c r="F9">
        <v>2.6099999999999999E-3</v>
      </c>
      <c r="G9">
        <f t="shared" si="0"/>
        <v>0</v>
      </c>
      <c r="H9">
        <f t="shared" si="1"/>
        <v>0</v>
      </c>
    </row>
    <row r="10" spans="1:8" x14ac:dyDescent="0.3">
      <c r="A10">
        <v>0</v>
      </c>
      <c r="B10">
        <v>0.5</v>
      </c>
      <c r="C10">
        <v>-0.27684999999999998</v>
      </c>
      <c r="D10">
        <v>0</v>
      </c>
      <c r="E10">
        <v>-5.8000000000000003E-2</v>
      </c>
      <c r="F10">
        <v>1.23E-3</v>
      </c>
      <c r="G10">
        <f t="shared" si="0"/>
        <v>0</v>
      </c>
      <c r="H10">
        <f t="shared" si="1"/>
        <v>0</v>
      </c>
    </row>
    <row r="11" spans="1:8" x14ac:dyDescent="0.3">
      <c r="A11">
        <v>0.01</v>
      </c>
      <c r="B11">
        <v>0.6</v>
      </c>
      <c r="C11">
        <v>-0.27522000000000002</v>
      </c>
      <c r="D11">
        <v>0</v>
      </c>
      <c r="E11">
        <v>-5.7000000000000002E-2</v>
      </c>
      <c r="F11">
        <v>-2.8999999999999998E-3</v>
      </c>
      <c r="G11">
        <f t="shared" si="0"/>
        <v>1.0000000000000009E-3</v>
      </c>
      <c r="H11">
        <f t="shared" si="1"/>
        <v>0</v>
      </c>
    </row>
    <row r="12" spans="1:8" x14ac:dyDescent="0.3">
      <c r="A12">
        <v>0.01</v>
      </c>
      <c r="B12">
        <v>0.7</v>
      </c>
      <c r="C12">
        <v>-0.27360000000000001</v>
      </c>
      <c r="D12">
        <v>0</v>
      </c>
      <c r="E12">
        <v>-5.7000000000000002E-2</v>
      </c>
      <c r="F12">
        <v>-5.8500000000000002E-3</v>
      </c>
      <c r="G12">
        <f t="shared" si="0"/>
        <v>1.0000000000000009E-3</v>
      </c>
      <c r="H12">
        <f t="shared" si="1"/>
        <v>0</v>
      </c>
    </row>
    <row r="13" spans="1:8" x14ac:dyDescent="0.3">
      <c r="A13">
        <v>0.01</v>
      </c>
      <c r="B13">
        <v>0.8</v>
      </c>
      <c r="C13">
        <v>-0.27196999999999999</v>
      </c>
      <c r="D13">
        <v>0</v>
      </c>
      <c r="E13">
        <v>-5.7000000000000002E-2</v>
      </c>
      <c r="F13">
        <v>-1.434E-2</v>
      </c>
      <c r="G13">
        <f t="shared" si="0"/>
        <v>1.0000000000000009E-3</v>
      </c>
      <c r="H13">
        <f t="shared" si="1"/>
        <v>0</v>
      </c>
    </row>
    <row r="14" spans="1:8" x14ac:dyDescent="0.3">
      <c r="A14">
        <v>0.01</v>
      </c>
      <c r="B14">
        <v>0.9</v>
      </c>
      <c r="C14">
        <v>-0.27028999999999997</v>
      </c>
      <c r="D14">
        <v>0</v>
      </c>
      <c r="E14">
        <v>-5.6000000000000001E-2</v>
      </c>
      <c r="F14">
        <v>-2.1409999999999998E-2</v>
      </c>
      <c r="G14">
        <f t="shared" si="0"/>
        <v>2.0000000000000018E-3</v>
      </c>
      <c r="H14">
        <f t="shared" si="1"/>
        <v>0</v>
      </c>
    </row>
    <row r="15" spans="1:8" x14ac:dyDescent="0.3">
      <c r="A15">
        <v>0.01</v>
      </c>
      <c r="B15">
        <v>1</v>
      </c>
      <c r="C15">
        <v>-0.26861000000000002</v>
      </c>
      <c r="D15">
        <v>0</v>
      </c>
      <c r="E15">
        <v>-5.6000000000000001E-2</v>
      </c>
      <c r="F15">
        <v>-3.9870000000000003E-2</v>
      </c>
      <c r="G15">
        <f t="shared" si="0"/>
        <v>2.0000000000000018E-3</v>
      </c>
      <c r="H15">
        <f t="shared" si="1"/>
        <v>0</v>
      </c>
    </row>
    <row r="16" spans="1:8" x14ac:dyDescent="0.3">
      <c r="A16">
        <v>0.02</v>
      </c>
      <c r="B16">
        <v>1.1000000000000001</v>
      </c>
      <c r="C16">
        <v>-0.26688000000000001</v>
      </c>
      <c r="D16">
        <v>0</v>
      </c>
      <c r="E16">
        <v>-5.5E-2</v>
      </c>
      <c r="F16">
        <v>-4.7690000000000003E-2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0.02</v>
      </c>
      <c r="B17">
        <v>1.2</v>
      </c>
      <c r="C17">
        <v>-0.26519999999999999</v>
      </c>
      <c r="D17">
        <v>0</v>
      </c>
      <c r="E17">
        <v>-5.5E-2</v>
      </c>
      <c r="F17">
        <v>-5.4359999999999999E-2</v>
      </c>
      <c r="G17">
        <f t="shared" si="0"/>
        <v>3.0000000000000027E-3</v>
      </c>
      <c r="H17">
        <f t="shared" si="1"/>
        <v>0</v>
      </c>
    </row>
    <row r="18" spans="1:8" x14ac:dyDescent="0.3">
      <c r="A18">
        <v>0.02</v>
      </c>
      <c r="B18">
        <v>1.3</v>
      </c>
      <c r="C18">
        <v>-0.26346999999999998</v>
      </c>
      <c r="D18">
        <v>0</v>
      </c>
      <c r="E18">
        <v>-5.5E-2</v>
      </c>
      <c r="F18">
        <v>-6.9529999999999995E-2</v>
      </c>
      <c r="G18">
        <f t="shared" si="0"/>
        <v>3.0000000000000027E-3</v>
      </c>
      <c r="H18">
        <f t="shared" si="1"/>
        <v>0</v>
      </c>
    </row>
    <row r="19" spans="1:8" x14ac:dyDescent="0.3">
      <c r="A19">
        <v>0.02</v>
      </c>
      <c r="B19">
        <v>1.4</v>
      </c>
      <c r="C19">
        <v>-0.26185000000000003</v>
      </c>
      <c r="D19">
        <v>0</v>
      </c>
      <c r="E19">
        <v>-5.3999999999999999E-2</v>
      </c>
      <c r="F19">
        <v>-8.7499999999999994E-2</v>
      </c>
      <c r="G19">
        <f t="shared" si="0"/>
        <v>4.0000000000000036E-3</v>
      </c>
      <c r="H19">
        <f t="shared" si="1"/>
        <v>0</v>
      </c>
    </row>
    <row r="20" spans="1:8" x14ac:dyDescent="0.3">
      <c r="A20">
        <v>0.02</v>
      </c>
      <c r="B20">
        <v>1.5</v>
      </c>
      <c r="C20">
        <v>-0.26017000000000001</v>
      </c>
      <c r="D20">
        <v>0</v>
      </c>
      <c r="E20">
        <v>-5.3999999999999999E-2</v>
      </c>
      <c r="F20">
        <v>-9.6619999999999998E-2</v>
      </c>
      <c r="G20">
        <f t="shared" si="0"/>
        <v>4.0000000000000036E-3</v>
      </c>
      <c r="H20">
        <f t="shared" si="1"/>
        <v>0</v>
      </c>
    </row>
    <row r="21" spans="1:8" x14ac:dyDescent="0.3">
      <c r="A21">
        <v>0.02</v>
      </c>
      <c r="B21">
        <v>1.6</v>
      </c>
      <c r="C21">
        <v>-0.25853999999999999</v>
      </c>
      <c r="D21">
        <v>0</v>
      </c>
      <c r="E21">
        <v>-5.3999999999999999E-2</v>
      </c>
      <c r="F21">
        <v>-0.11273</v>
      </c>
      <c r="G21">
        <f t="shared" si="0"/>
        <v>4.0000000000000036E-3</v>
      </c>
      <c r="H21">
        <f t="shared" si="1"/>
        <v>0</v>
      </c>
    </row>
    <row r="22" spans="1:8" x14ac:dyDescent="0.3">
      <c r="A22">
        <v>0.03</v>
      </c>
      <c r="B22">
        <v>1.7</v>
      </c>
      <c r="C22">
        <v>-0.25685999999999998</v>
      </c>
      <c r="D22">
        <v>0</v>
      </c>
      <c r="E22">
        <v>-5.2999999999999999E-2</v>
      </c>
      <c r="F22">
        <v>-0.12162000000000001</v>
      </c>
      <c r="G22">
        <f t="shared" si="0"/>
        <v>5.0000000000000044E-3</v>
      </c>
      <c r="H22">
        <f t="shared" si="1"/>
        <v>0</v>
      </c>
    </row>
    <row r="23" spans="1:8" x14ac:dyDescent="0.3">
      <c r="A23">
        <v>0.03</v>
      </c>
      <c r="B23">
        <v>1.8</v>
      </c>
      <c r="C23">
        <v>-0.25523000000000001</v>
      </c>
      <c r="D23">
        <v>0</v>
      </c>
      <c r="E23">
        <v>-5.2999999999999999E-2</v>
      </c>
      <c r="F23">
        <v>-0.13988999999999999</v>
      </c>
      <c r="G23">
        <f t="shared" si="0"/>
        <v>5.0000000000000044E-3</v>
      </c>
      <c r="H23">
        <f t="shared" si="1"/>
        <v>0</v>
      </c>
    </row>
    <row r="24" spans="1:8" x14ac:dyDescent="0.3">
      <c r="A24">
        <v>0.03</v>
      </c>
      <c r="B24">
        <v>1.9</v>
      </c>
      <c r="C24">
        <v>-0.25356000000000001</v>
      </c>
      <c r="D24">
        <v>0</v>
      </c>
      <c r="E24">
        <v>-5.2999999999999999E-2</v>
      </c>
      <c r="F24">
        <v>-0.14807999999999999</v>
      </c>
      <c r="G24">
        <f t="shared" si="0"/>
        <v>5.0000000000000044E-3</v>
      </c>
      <c r="H24">
        <f t="shared" si="1"/>
        <v>0</v>
      </c>
    </row>
    <row r="25" spans="1:8" x14ac:dyDescent="0.3">
      <c r="A25">
        <v>0.03</v>
      </c>
      <c r="B25">
        <v>2</v>
      </c>
      <c r="C25">
        <v>-0.25192999999999999</v>
      </c>
      <c r="D25">
        <v>0</v>
      </c>
      <c r="E25">
        <v>-5.1999999999999998E-2</v>
      </c>
      <c r="F25">
        <v>-0.14807999999999999</v>
      </c>
      <c r="G25">
        <f t="shared" si="0"/>
        <v>6.0000000000000053E-3</v>
      </c>
      <c r="H25">
        <f t="shared" si="1"/>
        <v>0</v>
      </c>
    </row>
    <row r="26" spans="1:8" x14ac:dyDescent="0.3">
      <c r="A26">
        <v>0.03</v>
      </c>
      <c r="B26">
        <v>2.1</v>
      </c>
      <c r="C26">
        <v>-0.25019999999999998</v>
      </c>
      <c r="D26">
        <v>0</v>
      </c>
      <c r="E26">
        <v>-5.1999999999999998E-2</v>
      </c>
      <c r="F26">
        <v>-0.18076999999999999</v>
      </c>
      <c r="G26">
        <f t="shared" si="0"/>
        <v>6.0000000000000053E-3</v>
      </c>
      <c r="H26">
        <f t="shared" si="1"/>
        <v>0</v>
      </c>
    </row>
    <row r="27" spans="1:8" x14ac:dyDescent="0.3">
      <c r="A27">
        <v>0.03</v>
      </c>
      <c r="B27">
        <v>2.2000000000000002</v>
      </c>
      <c r="C27">
        <v>-0.24851999999999999</v>
      </c>
      <c r="D27">
        <v>0</v>
      </c>
      <c r="E27">
        <v>-5.1999999999999998E-2</v>
      </c>
      <c r="F27">
        <v>-0.19932</v>
      </c>
      <c r="G27">
        <f t="shared" si="0"/>
        <v>6.0000000000000053E-3</v>
      </c>
      <c r="H27">
        <f t="shared" si="1"/>
        <v>0</v>
      </c>
    </row>
    <row r="28" spans="1:8" x14ac:dyDescent="0.3">
      <c r="A28">
        <v>0.03</v>
      </c>
      <c r="B28">
        <v>2.2999999999999998</v>
      </c>
      <c r="C28">
        <v>-0.24684</v>
      </c>
      <c r="D28">
        <v>0</v>
      </c>
      <c r="E28">
        <v>-5.0999999999999997E-2</v>
      </c>
      <c r="F28">
        <v>-0.20605999999999999</v>
      </c>
      <c r="G28">
        <f t="shared" si="0"/>
        <v>7.0000000000000062E-3</v>
      </c>
      <c r="H28">
        <f t="shared" si="1"/>
        <v>0</v>
      </c>
    </row>
    <row r="29" spans="1:8" x14ac:dyDescent="0.3">
      <c r="A29">
        <v>0.04</v>
      </c>
      <c r="B29">
        <v>2.4</v>
      </c>
      <c r="C29">
        <v>-0.24515999999999999</v>
      </c>
      <c r="D29">
        <v>0</v>
      </c>
      <c r="E29">
        <v>-5.0999999999999997E-2</v>
      </c>
      <c r="F29">
        <v>-0.22338</v>
      </c>
      <c r="G29">
        <f t="shared" si="0"/>
        <v>7.0000000000000062E-3</v>
      </c>
      <c r="H29">
        <f t="shared" si="1"/>
        <v>0</v>
      </c>
    </row>
    <row r="30" spans="1:8" x14ac:dyDescent="0.3">
      <c r="A30">
        <v>0.04</v>
      </c>
      <c r="B30">
        <v>2.5</v>
      </c>
      <c r="C30">
        <v>-0.24349000000000001</v>
      </c>
      <c r="D30">
        <v>0</v>
      </c>
      <c r="E30">
        <v>-5.0999999999999997E-2</v>
      </c>
      <c r="F30">
        <v>-0.23513000000000001</v>
      </c>
      <c r="G30">
        <f t="shared" si="0"/>
        <v>7.0000000000000062E-3</v>
      </c>
      <c r="H30">
        <f t="shared" si="1"/>
        <v>0</v>
      </c>
    </row>
    <row r="31" spans="1:8" x14ac:dyDescent="0.3">
      <c r="A31">
        <v>0.04</v>
      </c>
      <c r="B31">
        <v>2.6</v>
      </c>
      <c r="C31">
        <v>-0.24181</v>
      </c>
      <c r="D31">
        <v>0</v>
      </c>
      <c r="E31">
        <v>-0.05</v>
      </c>
      <c r="F31">
        <v>-0.26018999999999998</v>
      </c>
      <c r="G31">
        <f t="shared" si="0"/>
        <v>8.0000000000000002E-3</v>
      </c>
      <c r="H31">
        <f t="shared" si="1"/>
        <v>0</v>
      </c>
    </row>
    <row r="32" spans="1:8" x14ac:dyDescent="0.3">
      <c r="A32">
        <v>0.04</v>
      </c>
      <c r="B32">
        <v>2.7</v>
      </c>
      <c r="C32">
        <v>-0.24013000000000001</v>
      </c>
      <c r="D32">
        <v>0</v>
      </c>
      <c r="E32">
        <v>-0.05</v>
      </c>
      <c r="F32">
        <v>-0.27009</v>
      </c>
      <c r="G32">
        <f t="shared" si="0"/>
        <v>8.0000000000000002E-3</v>
      </c>
      <c r="H32">
        <f t="shared" si="1"/>
        <v>0</v>
      </c>
    </row>
    <row r="33" spans="1:8" x14ac:dyDescent="0.3">
      <c r="A33">
        <v>0.04</v>
      </c>
      <c r="B33">
        <v>2.8</v>
      </c>
      <c r="C33">
        <v>-0.23849999999999999</v>
      </c>
      <c r="D33">
        <v>0</v>
      </c>
      <c r="E33">
        <v>-0.05</v>
      </c>
      <c r="F33">
        <v>-0.27739999999999998</v>
      </c>
      <c r="G33">
        <f t="shared" si="0"/>
        <v>8.0000000000000002E-3</v>
      </c>
      <c r="H33">
        <f t="shared" si="1"/>
        <v>0</v>
      </c>
    </row>
    <row r="34" spans="1:8" x14ac:dyDescent="0.3">
      <c r="A34">
        <v>0.05</v>
      </c>
      <c r="B34">
        <v>2.9</v>
      </c>
      <c r="C34">
        <v>-0.23687</v>
      </c>
      <c r="D34">
        <v>0</v>
      </c>
      <c r="E34">
        <v>-4.9000000000000002E-2</v>
      </c>
      <c r="F34">
        <v>-0.29858000000000001</v>
      </c>
      <c r="G34">
        <f t="shared" si="0"/>
        <v>9.0000000000000011E-3</v>
      </c>
      <c r="H34">
        <f t="shared" si="1"/>
        <v>0</v>
      </c>
    </row>
    <row r="35" spans="1:8" x14ac:dyDescent="0.3">
      <c r="A35">
        <v>0.05</v>
      </c>
      <c r="B35">
        <v>3</v>
      </c>
      <c r="C35">
        <v>-0.23519000000000001</v>
      </c>
      <c r="D35">
        <v>0</v>
      </c>
      <c r="E35">
        <v>-4.9000000000000002E-2</v>
      </c>
      <c r="F35">
        <v>-0.31164999999999998</v>
      </c>
      <c r="G35">
        <f t="shared" si="0"/>
        <v>9.0000000000000011E-3</v>
      </c>
      <c r="H35">
        <f t="shared" si="1"/>
        <v>0</v>
      </c>
    </row>
    <row r="36" spans="1:8" x14ac:dyDescent="0.3">
      <c r="A36">
        <v>0.05</v>
      </c>
      <c r="B36">
        <v>3.1</v>
      </c>
      <c r="C36">
        <v>-0.23357</v>
      </c>
      <c r="D36">
        <v>0</v>
      </c>
      <c r="E36">
        <v>-4.9000000000000002E-2</v>
      </c>
      <c r="F36">
        <v>-0.33417999999999998</v>
      </c>
      <c r="G36">
        <f t="shared" si="0"/>
        <v>9.0000000000000011E-3</v>
      </c>
      <c r="H36">
        <f t="shared" si="1"/>
        <v>0</v>
      </c>
    </row>
    <row r="37" spans="1:8" x14ac:dyDescent="0.3">
      <c r="A37">
        <v>0.05</v>
      </c>
      <c r="B37">
        <v>3.2</v>
      </c>
      <c r="C37">
        <v>-0.23194000000000001</v>
      </c>
      <c r="D37">
        <v>0</v>
      </c>
      <c r="E37">
        <v>-4.8000000000000001E-2</v>
      </c>
      <c r="F37">
        <v>-0.34832000000000002</v>
      </c>
      <c r="G37">
        <f t="shared" si="0"/>
        <v>1.0000000000000002E-2</v>
      </c>
      <c r="H37">
        <f t="shared" si="1"/>
        <v>0</v>
      </c>
    </row>
    <row r="38" spans="1:8" x14ac:dyDescent="0.3">
      <c r="A38">
        <v>0.05</v>
      </c>
      <c r="B38">
        <v>3.3</v>
      </c>
      <c r="C38">
        <v>-0.23030999999999999</v>
      </c>
      <c r="D38">
        <v>0</v>
      </c>
      <c r="E38">
        <v>-4.8000000000000001E-2</v>
      </c>
      <c r="F38">
        <v>-0.35554000000000002</v>
      </c>
      <c r="G38">
        <f t="shared" si="0"/>
        <v>1.0000000000000002E-2</v>
      </c>
      <c r="H38">
        <f t="shared" si="1"/>
        <v>0</v>
      </c>
    </row>
    <row r="39" spans="1:8" x14ac:dyDescent="0.3">
      <c r="A39">
        <v>0.05</v>
      </c>
      <c r="B39">
        <v>3.4</v>
      </c>
      <c r="C39">
        <v>-0.22863</v>
      </c>
      <c r="D39">
        <v>0</v>
      </c>
      <c r="E39">
        <v>-4.8000000000000001E-2</v>
      </c>
      <c r="F39">
        <v>-0.37365999999999999</v>
      </c>
      <c r="G39">
        <f t="shared" si="0"/>
        <v>1.0000000000000002E-2</v>
      </c>
      <c r="H39">
        <f t="shared" si="1"/>
        <v>0</v>
      </c>
    </row>
    <row r="40" spans="1:8" x14ac:dyDescent="0.3">
      <c r="A40">
        <v>0.06</v>
      </c>
      <c r="B40">
        <v>3.5</v>
      </c>
      <c r="C40">
        <v>-0.22696</v>
      </c>
      <c r="D40">
        <v>0</v>
      </c>
      <c r="E40">
        <v>-4.7E-2</v>
      </c>
      <c r="F40">
        <v>-0.38275999999999999</v>
      </c>
      <c r="G40">
        <f t="shared" si="0"/>
        <v>1.1000000000000003E-2</v>
      </c>
      <c r="H40">
        <f t="shared" si="1"/>
        <v>0</v>
      </c>
    </row>
    <row r="41" spans="1:8" x14ac:dyDescent="0.3">
      <c r="A41">
        <v>0.06</v>
      </c>
      <c r="B41">
        <v>3.6</v>
      </c>
      <c r="C41">
        <v>-0.22533</v>
      </c>
      <c r="D41">
        <v>0</v>
      </c>
      <c r="E41">
        <v>-4.7E-2</v>
      </c>
      <c r="F41">
        <v>-0.40127000000000002</v>
      </c>
      <c r="G41">
        <f t="shared" si="0"/>
        <v>1.1000000000000003E-2</v>
      </c>
      <c r="H41">
        <f t="shared" si="1"/>
        <v>0</v>
      </c>
    </row>
    <row r="42" spans="1:8" x14ac:dyDescent="0.3">
      <c r="A42">
        <v>0.06</v>
      </c>
      <c r="B42">
        <v>3.7</v>
      </c>
      <c r="C42">
        <v>-0.22364999999999999</v>
      </c>
      <c r="D42">
        <v>0</v>
      </c>
      <c r="E42">
        <v>-4.5999999999999999E-2</v>
      </c>
      <c r="F42">
        <v>-0.40908</v>
      </c>
      <c r="G42">
        <f t="shared" si="0"/>
        <v>1.2000000000000004E-2</v>
      </c>
      <c r="H42">
        <f t="shared" si="1"/>
        <v>0</v>
      </c>
    </row>
    <row r="43" spans="1:8" x14ac:dyDescent="0.3">
      <c r="A43">
        <v>7.0000000000000007E-2</v>
      </c>
      <c r="B43">
        <v>3.8</v>
      </c>
      <c r="C43">
        <v>-0.22192000000000001</v>
      </c>
      <c r="D43">
        <v>0</v>
      </c>
      <c r="E43">
        <v>-4.5999999999999999E-2</v>
      </c>
      <c r="F43">
        <v>-0.41594999999999999</v>
      </c>
      <c r="G43">
        <f t="shared" si="0"/>
        <v>1.2000000000000004E-2</v>
      </c>
      <c r="H43">
        <f t="shared" si="1"/>
        <v>0</v>
      </c>
    </row>
    <row r="44" spans="1:8" x14ac:dyDescent="0.3">
      <c r="A44">
        <v>7.0000000000000007E-2</v>
      </c>
      <c r="B44">
        <v>3.9</v>
      </c>
      <c r="C44">
        <v>-0.22023999999999999</v>
      </c>
      <c r="D44">
        <v>0</v>
      </c>
      <c r="E44">
        <v>-4.5999999999999999E-2</v>
      </c>
      <c r="F44">
        <v>-0.43606</v>
      </c>
      <c r="G44">
        <f t="shared" si="0"/>
        <v>1.2000000000000004E-2</v>
      </c>
      <c r="H44">
        <f t="shared" si="1"/>
        <v>0</v>
      </c>
    </row>
    <row r="45" spans="1:8" x14ac:dyDescent="0.3">
      <c r="A45">
        <v>7.0000000000000007E-2</v>
      </c>
      <c r="B45">
        <v>4</v>
      </c>
      <c r="C45">
        <v>-0.21851000000000001</v>
      </c>
      <c r="D45">
        <v>0</v>
      </c>
      <c r="E45">
        <v>-4.4999999999999998E-2</v>
      </c>
      <c r="F45">
        <v>-0.45796999999999999</v>
      </c>
      <c r="G45">
        <f t="shared" si="0"/>
        <v>1.3000000000000005E-2</v>
      </c>
      <c r="H45">
        <f t="shared" si="1"/>
        <v>0</v>
      </c>
    </row>
    <row r="46" spans="1:8" x14ac:dyDescent="0.3">
      <c r="A46">
        <v>7.0000000000000007E-2</v>
      </c>
      <c r="B46">
        <v>4.0999999999999996</v>
      </c>
      <c r="C46">
        <v>-0.21682999999999999</v>
      </c>
      <c r="D46">
        <v>0</v>
      </c>
      <c r="E46">
        <v>-4.4999999999999998E-2</v>
      </c>
      <c r="F46">
        <v>-0.46727999999999997</v>
      </c>
      <c r="G46">
        <f t="shared" si="0"/>
        <v>1.3000000000000005E-2</v>
      </c>
      <c r="H46">
        <f t="shared" si="1"/>
        <v>0</v>
      </c>
    </row>
    <row r="47" spans="1:8" x14ac:dyDescent="0.3">
      <c r="A47">
        <v>7.0000000000000007E-2</v>
      </c>
      <c r="B47">
        <v>4.2</v>
      </c>
      <c r="C47">
        <v>-0.21515999999999999</v>
      </c>
      <c r="D47">
        <v>0</v>
      </c>
      <c r="E47">
        <v>-4.4999999999999998E-2</v>
      </c>
      <c r="F47">
        <v>-0.48552000000000001</v>
      </c>
      <c r="G47">
        <f t="shared" si="0"/>
        <v>1.3000000000000005E-2</v>
      </c>
      <c r="H47">
        <f t="shared" si="1"/>
        <v>0</v>
      </c>
    </row>
    <row r="48" spans="1:8" x14ac:dyDescent="0.3">
      <c r="A48">
        <v>7.0000000000000007E-2</v>
      </c>
      <c r="B48">
        <v>4.3</v>
      </c>
      <c r="C48">
        <v>-0.21353</v>
      </c>
      <c r="D48">
        <v>0</v>
      </c>
      <c r="E48">
        <v>-4.3999999999999997E-2</v>
      </c>
      <c r="F48">
        <v>-0.49445</v>
      </c>
      <c r="G48">
        <f t="shared" si="0"/>
        <v>1.4000000000000005E-2</v>
      </c>
      <c r="H48">
        <f t="shared" si="1"/>
        <v>0</v>
      </c>
    </row>
    <row r="49" spans="1:8" x14ac:dyDescent="0.3">
      <c r="A49">
        <v>0.08</v>
      </c>
      <c r="B49">
        <v>4.4000000000000004</v>
      </c>
      <c r="C49">
        <v>-0.21185000000000001</v>
      </c>
      <c r="D49">
        <v>0</v>
      </c>
      <c r="E49">
        <v>-4.3999999999999997E-2</v>
      </c>
      <c r="F49">
        <v>-0.51515999999999995</v>
      </c>
      <c r="G49">
        <f t="shared" si="0"/>
        <v>1.4000000000000005E-2</v>
      </c>
      <c r="H49">
        <f t="shared" si="1"/>
        <v>0</v>
      </c>
    </row>
    <row r="50" spans="1:8" x14ac:dyDescent="0.3">
      <c r="A50">
        <v>0.08</v>
      </c>
      <c r="B50">
        <v>4.5</v>
      </c>
      <c r="C50">
        <v>-0.21021999999999999</v>
      </c>
      <c r="D50">
        <v>0</v>
      </c>
      <c r="E50">
        <v>-4.3999999999999997E-2</v>
      </c>
      <c r="F50">
        <v>-0.52515999999999996</v>
      </c>
      <c r="G50">
        <f t="shared" si="0"/>
        <v>1.4000000000000005E-2</v>
      </c>
      <c r="H50">
        <f t="shared" si="1"/>
        <v>0</v>
      </c>
    </row>
    <row r="51" spans="1:8" x14ac:dyDescent="0.3">
      <c r="A51">
        <v>0.08</v>
      </c>
      <c r="B51">
        <v>4.5999999999999996</v>
      </c>
      <c r="C51">
        <v>-0.20854</v>
      </c>
      <c r="D51">
        <v>0</v>
      </c>
      <c r="E51">
        <v>-4.2999999999999997E-2</v>
      </c>
      <c r="F51">
        <v>-0.53410000000000002</v>
      </c>
      <c r="G51">
        <f t="shared" si="0"/>
        <v>1.5000000000000006E-2</v>
      </c>
      <c r="H51">
        <f t="shared" si="1"/>
        <v>0</v>
      </c>
    </row>
    <row r="52" spans="1:8" x14ac:dyDescent="0.3">
      <c r="A52">
        <v>0.09</v>
      </c>
      <c r="B52">
        <v>4.7</v>
      </c>
      <c r="C52">
        <v>-0.20685999999999999</v>
      </c>
      <c r="D52">
        <v>0</v>
      </c>
      <c r="E52">
        <v>-4.2999999999999997E-2</v>
      </c>
      <c r="F52">
        <v>-0.55001</v>
      </c>
      <c r="G52">
        <f t="shared" si="0"/>
        <v>1.5000000000000006E-2</v>
      </c>
      <c r="H52">
        <f t="shared" si="1"/>
        <v>0</v>
      </c>
    </row>
    <row r="53" spans="1:8" x14ac:dyDescent="0.3">
      <c r="A53">
        <v>0.09</v>
      </c>
      <c r="B53">
        <v>4.8</v>
      </c>
      <c r="C53">
        <v>-0.20519000000000001</v>
      </c>
      <c r="D53">
        <v>0</v>
      </c>
      <c r="E53">
        <v>-4.2999999999999997E-2</v>
      </c>
      <c r="F53">
        <v>-0.56805000000000005</v>
      </c>
      <c r="G53">
        <f t="shared" si="0"/>
        <v>1.5000000000000006E-2</v>
      </c>
      <c r="H53">
        <f t="shared" si="1"/>
        <v>0</v>
      </c>
    </row>
    <row r="54" spans="1:8" x14ac:dyDescent="0.3">
      <c r="A54">
        <v>0.09</v>
      </c>
      <c r="B54">
        <v>4.9000000000000004</v>
      </c>
      <c r="C54">
        <v>-0.20355999999999999</v>
      </c>
      <c r="D54">
        <v>0</v>
      </c>
      <c r="E54">
        <v>-4.2000000000000003E-2</v>
      </c>
      <c r="F54">
        <v>-0.57704</v>
      </c>
      <c r="G54">
        <f t="shared" si="0"/>
        <v>1.6E-2</v>
      </c>
      <c r="H54">
        <f t="shared" si="1"/>
        <v>0</v>
      </c>
    </row>
    <row r="55" spans="1:8" x14ac:dyDescent="0.3">
      <c r="A55">
        <v>0.09</v>
      </c>
      <c r="B55">
        <v>5</v>
      </c>
      <c r="C55">
        <v>-0.20188</v>
      </c>
      <c r="D55">
        <v>0</v>
      </c>
      <c r="E55">
        <v>-4.2000000000000003E-2</v>
      </c>
      <c r="F55">
        <v>-0.59301000000000004</v>
      </c>
      <c r="G55">
        <f t="shared" si="0"/>
        <v>1.6E-2</v>
      </c>
      <c r="H55">
        <f t="shared" si="1"/>
        <v>0</v>
      </c>
    </row>
    <row r="56" spans="1:8" x14ac:dyDescent="0.3">
      <c r="A56">
        <v>0.1</v>
      </c>
      <c r="B56">
        <v>5.0999999999999996</v>
      </c>
      <c r="C56">
        <v>-0.20019999999999999</v>
      </c>
      <c r="D56">
        <v>0</v>
      </c>
      <c r="E56">
        <v>-4.2000000000000003E-2</v>
      </c>
      <c r="F56">
        <v>-0.60114999999999996</v>
      </c>
      <c r="G56">
        <f t="shared" si="0"/>
        <v>1.6E-2</v>
      </c>
      <c r="H56">
        <f t="shared" si="1"/>
        <v>0</v>
      </c>
    </row>
    <row r="57" spans="1:8" x14ac:dyDescent="0.3">
      <c r="A57">
        <v>0.1</v>
      </c>
      <c r="B57">
        <v>5.2</v>
      </c>
      <c r="C57">
        <v>-0.19852</v>
      </c>
      <c r="D57">
        <v>0</v>
      </c>
      <c r="E57">
        <v>-4.1000000000000002E-2</v>
      </c>
      <c r="F57">
        <v>-0.61980000000000002</v>
      </c>
      <c r="G57">
        <f t="shared" si="0"/>
        <v>1.7000000000000001E-2</v>
      </c>
      <c r="H57">
        <f t="shared" si="1"/>
        <v>0</v>
      </c>
    </row>
    <row r="58" spans="1:8" x14ac:dyDescent="0.3">
      <c r="A58">
        <v>0.1</v>
      </c>
      <c r="B58">
        <v>5.3</v>
      </c>
      <c r="C58">
        <v>-0.19683999999999999</v>
      </c>
      <c r="D58">
        <v>0</v>
      </c>
      <c r="E58">
        <v>-4.1000000000000002E-2</v>
      </c>
      <c r="F58">
        <v>-0.62873000000000001</v>
      </c>
      <c r="G58">
        <f t="shared" si="0"/>
        <v>1.7000000000000001E-2</v>
      </c>
      <c r="H58">
        <f t="shared" si="1"/>
        <v>0</v>
      </c>
    </row>
    <row r="59" spans="1:8" x14ac:dyDescent="0.3">
      <c r="A59">
        <v>0.11</v>
      </c>
      <c r="B59">
        <v>5.4</v>
      </c>
      <c r="C59">
        <v>-0.19517000000000001</v>
      </c>
      <c r="D59">
        <v>0</v>
      </c>
      <c r="E59">
        <v>-4.1000000000000002E-2</v>
      </c>
      <c r="F59">
        <v>-0.63824999999999998</v>
      </c>
      <c r="G59">
        <f t="shared" si="0"/>
        <v>1.7000000000000001E-2</v>
      </c>
      <c r="H59">
        <f t="shared" si="1"/>
        <v>0</v>
      </c>
    </row>
    <row r="60" spans="1:8" x14ac:dyDescent="0.3">
      <c r="A60">
        <v>0.11</v>
      </c>
      <c r="B60">
        <v>5.5</v>
      </c>
      <c r="C60">
        <v>-0.19349</v>
      </c>
      <c r="D60">
        <v>0</v>
      </c>
      <c r="E60">
        <v>-0.04</v>
      </c>
      <c r="F60">
        <v>-0.65486999999999995</v>
      </c>
      <c r="G60">
        <f t="shared" si="0"/>
        <v>1.8000000000000002E-2</v>
      </c>
      <c r="H60">
        <f t="shared" si="1"/>
        <v>0</v>
      </c>
    </row>
    <row r="61" spans="1:8" x14ac:dyDescent="0.3">
      <c r="A61">
        <v>0.12</v>
      </c>
      <c r="B61">
        <v>5.6</v>
      </c>
      <c r="C61">
        <v>-0.19181000000000001</v>
      </c>
      <c r="D61">
        <v>0</v>
      </c>
      <c r="E61">
        <v>-0.04</v>
      </c>
      <c r="F61">
        <v>-0.67457</v>
      </c>
      <c r="G61">
        <f t="shared" si="0"/>
        <v>1.8000000000000002E-2</v>
      </c>
      <c r="H61">
        <f t="shared" si="1"/>
        <v>0</v>
      </c>
    </row>
    <row r="62" spans="1:8" x14ac:dyDescent="0.3">
      <c r="A62">
        <v>0.12</v>
      </c>
      <c r="B62">
        <v>5.7</v>
      </c>
      <c r="C62">
        <v>-0.19017999999999999</v>
      </c>
      <c r="D62">
        <v>0</v>
      </c>
      <c r="E62">
        <v>-0.04</v>
      </c>
      <c r="F62">
        <v>-0.68567</v>
      </c>
      <c r="G62">
        <f t="shared" si="0"/>
        <v>1.8000000000000002E-2</v>
      </c>
      <c r="H62">
        <f t="shared" si="1"/>
        <v>0</v>
      </c>
    </row>
    <row r="63" spans="1:8" x14ac:dyDescent="0.3">
      <c r="A63">
        <v>0.12</v>
      </c>
      <c r="B63">
        <v>5.8</v>
      </c>
      <c r="C63">
        <v>-0.18855</v>
      </c>
      <c r="D63">
        <v>0</v>
      </c>
      <c r="E63">
        <v>-3.9E-2</v>
      </c>
      <c r="F63">
        <v>-0.70504</v>
      </c>
      <c r="G63">
        <f t="shared" si="0"/>
        <v>1.9000000000000003E-2</v>
      </c>
      <c r="H63">
        <f t="shared" si="1"/>
        <v>0</v>
      </c>
    </row>
    <row r="64" spans="1:8" x14ac:dyDescent="0.3">
      <c r="A64">
        <v>0.13</v>
      </c>
      <c r="B64">
        <v>5.9</v>
      </c>
      <c r="C64">
        <v>-0.18693000000000001</v>
      </c>
      <c r="D64">
        <v>0</v>
      </c>
      <c r="E64">
        <v>-3.9E-2</v>
      </c>
      <c r="F64">
        <v>-0.71496999999999999</v>
      </c>
      <c r="G64">
        <f t="shared" si="0"/>
        <v>1.9000000000000003E-2</v>
      </c>
      <c r="H64">
        <f t="shared" si="1"/>
        <v>0</v>
      </c>
    </row>
    <row r="65" spans="1:8" x14ac:dyDescent="0.3">
      <c r="A65">
        <v>0.14000000000000001</v>
      </c>
      <c r="B65">
        <v>6</v>
      </c>
      <c r="C65">
        <v>-0.18529999999999999</v>
      </c>
      <c r="D65">
        <v>0</v>
      </c>
      <c r="E65">
        <v>-3.9E-2</v>
      </c>
      <c r="F65">
        <v>-0.73326000000000002</v>
      </c>
      <c r="G65">
        <f t="shared" si="0"/>
        <v>1.9000000000000003E-2</v>
      </c>
      <c r="H65">
        <f t="shared" si="1"/>
        <v>0</v>
      </c>
    </row>
    <row r="66" spans="1:8" x14ac:dyDescent="0.3">
      <c r="A66">
        <v>0.14000000000000001</v>
      </c>
      <c r="B66">
        <v>6.1</v>
      </c>
      <c r="C66">
        <v>-0.18367</v>
      </c>
      <c r="D66">
        <v>0</v>
      </c>
      <c r="E66">
        <v>-3.7999999999999999E-2</v>
      </c>
      <c r="F66">
        <v>-0.74197000000000002</v>
      </c>
      <c r="G66">
        <f t="shared" si="0"/>
        <v>2.0000000000000004E-2</v>
      </c>
      <c r="H66">
        <f t="shared" si="1"/>
        <v>0</v>
      </c>
    </row>
    <row r="67" spans="1:8" x14ac:dyDescent="0.3">
      <c r="A67">
        <v>0.15</v>
      </c>
      <c r="B67">
        <v>6.2</v>
      </c>
      <c r="C67">
        <v>-0.18199000000000001</v>
      </c>
      <c r="D67">
        <v>0</v>
      </c>
      <c r="E67">
        <v>-3.7999999999999999E-2</v>
      </c>
      <c r="F67">
        <v>-0.75314000000000003</v>
      </c>
      <c r="G67">
        <f t="shared" si="0"/>
        <v>2.0000000000000004E-2</v>
      </c>
      <c r="H67">
        <f t="shared" si="1"/>
        <v>0</v>
      </c>
    </row>
    <row r="68" spans="1:8" x14ac:dyDescent="0.3">
      <c r="A68">
        <v>0.16</v>
      </c>
      <c r="B68">
        <v>6.3</v>
      </c>
      <c r="C68">
        <v>-0.18031</v>
      </c>
      <c r="D68">
        <v>0</v>
      </c>
      <c r="E68">
        <v>-3.6999999999999998E-2</v>
      </c>
      <c r="F68">
        <v>-0.77081999999999995</v>
      </c>
      <c r="G68">
        <f t="shared" si="0"/>
        <v>2.1000000000000005E-2</v>
      </c>
      <c r="H68">
        <f t="shared" si="1"/>
        <v>0</v>
      </c>
    </row>
    <row r="69" spans="1:8" x14ac:dyDescent="0.3">
      <c r="A69">
        <v>0.16</v>
      </c>
      <c r="B69">
        <v>6.4</v>
      </c>
      <c r="C69">
        <v>-0.17863999999999999</v>
      </c>
      <c r="D69">
        <v>0</v>
      </c>
      <c r="E69">
        <v>-3.6999999999999998E-2</v>
      </c>
      <c r="F69">
        <v>-0.78295000000000003</v>
      </c>
      <c r="G69">
        <f t="shared" si="0"/>
        <v>2.1000000000000005E-2</v>
      </c>
      <c r="H69">
        <f t="shared" si="1"/>
        <v>0</v>
      </c>
    </row>
    <row r="70" spans="1:8" x14ac:dyDescent="0.3">
      <c r="A70">
        <v>0.17</v>
      </c>
      <c r="B70">
        <v>6.5</v>
      </c>
      <c r="C70">
        <v>-0.17696000000000001</v>
      </c>
      <c r="D70">
        <v>0</v>
      </c>
      <c r="E70">
        <v>-3.6999999999999998E-2</v>
      </c>
      <c r="F70">
        <v>-0.7984</v>
      </c>
      <c r="G70">
        <f t="shared" si="0"/>
        <v>2.1000000000000005E-2</v>
      </c>
      <c r="H70">
        <f t="shared" si="1"/>
        <v>0</v>
      </c>
    </row>
    <row r="71" spans="1:8" x14ac:dyDescent="0.3">
      <c r="A71">
        <v>0.18</v>
      </c>
      <c r="B71">
        <v>6.6</v>
      </c>
      <c r="C71">
        <v>-0.17527999999999999</v>
      </c>
      <c r="D71">
        <v>0</v>
      </c>
      <c r="E71">
        <v>-3.5999999999999997E-2</v>
      </c>
      <c r="F71">
        <v>-0.81562000000000001</v>
      </c>
      <c r="G71">
        <f t="shared" si="0"/>
        <v>2.2000000000000006E-2</v>
      </c>
      <c r="H71">
        <f t="shared" si="1"/>
        <v>0</v>
      </c>
    </row>
    <row r="72" spans="1:8" x14ac:dyDescent="0.3">
      <c r="A72">
        <v>0.18</v>
      </c>
      <c r="B72">
        <v>6.7</v>
      </c>
      <c r="C72">
        <v>-0.1736</v>
      </c>
      <c r="D72">
        <v>0</v>
      </c>
      <c r="E72">
        <v>-3.5999999999999997E-2</v>
      </c>
      <c r="F72">
        <v>-0.82598000000000005</v>
      </c>
      <c r="G72">
        <f t="shared" ref="G72:G135" si="2">E72+0.058</f>
        <v>2.2000000000000006E-2</v>
      </c>
      <c r="H72">
        <f t="shared" ref="H72:H135" si="3">D72*1000</f>
        <v>0</v>
      </c>
    </row>
    <row r="73" spans="1:8" x14ac:dyDescent="0.3">
      <c r="A73">
        <v>0.19</v>
      </c>
      <c r="B73">
        <v>6.8</v>
      </c>
      <c r="C73">
        <v>-0.17186999999999999</v>
      </c>
      <c r="D73">
        <v>0</v>
      </c>
      <c r="E73">
        <v>-3.5999999999999997E-2</v>
      </c>
      <c r="F73">
        <v>-0.84636</v>
      </c>
      <c r="G73">
        <f t="shared" si="2"/>
        <v>2.2000000000000006E-2</v>
      </c>
      <c r="H73">
        <f t="shared" si="3"/>
        <v>0</v>
      </c>
    </row>
    <row r="74" spans="1:8" x14ac:dyDescent="0.3">
      <c r="A74">
        <v>0.2</v>
      </c>
      <c r="B74">
        <v>6.9</v>
      </c>
      <c r="C74">
        <v>-0.17019000000000001</v>
      </c>
      <c r="D74">
        <v>0</v>
      </c>
      <c r="E74">
        <v>-3.5000000000000003E-2</v>
      </c>
      <c r="F74">
        <v>-0.85536000000000001</v>
      </c>
      <c r="G74">
        <f t="shared" si="2"/>
        <v>2.3E-2</v>
      </c>
      <c r="H74">
        <f t="shared" si="3"/>
        <v>0</v>
      </c>
    </row>
    <row r="75" spans="1:8" x14ac:dyDescent="0.3">
      <c r="A75">
        <v>0.2</v>
      </c>
      <c r="B75">
        <v>7</v>
      </c>
      <c r="C75">
        <v>-0.16850999999999999</v>
      </c>
      <c r="D75">
        <v>0</v>
      </c>
      <c r="E75">
        <v>-3.5000000000000003E-2</v>
      </c>
      <c r="F75">
        <v>-0.86431000000000002</v>
      </c>
      <c r="G75">
        <f t="shared" si="2"/>
        <v>2.3E-2</v>
      </c>
      <c r="H75">
        <f t="shared" si="3"/>
        <v>0</v>
      </c>
    </row>
    <row r="76" spans="1:8" x14ac:dyDescent="0.3">
      <c r="A76">
        <v>0.21</v>
      </c>
      <c r="B76">
        <v>7.1</v>
      </c>
      <c r="C76">
        <v>-0.16689000000000001</v>
      </c>
      <c r="D76">
        <v>0</v>
      </c>
      <c r="E76">
        <v>-3.5000000000000003E-2</v>
      </c>
      <c r="F76">
        <v>-0.87760000000000005</v>
      </c>
      <c r="G76">
        <f t="shared" si="2"/>
        <v>2.3E-2</v>
      </c>
      <c r="H76">
        <f t="shared" si="3"/>
        <v>0</v>
      </c>
    </row>
    <row r="77" spans="1:8" x14ac:dyDescent="0.3">
      <c r="A77">
        <v>0.22</v>
      </c>
      <c r="B77">
        <v>7.2</v>
      </c>
      <c r="C77">
        <v>-0.16521</v>
      </c>
      <c r="D77">
        <v>0</v>
      </c>
      <c r="E77">
        <v>-3.4000000000000002E-2</v>
      </c>
      <c r="F77">
        <v>-0.88927</v>
      </c>
      <c r="G77">
        <f t="shared" si="2"/>
        <v>2.4E-2</v>
      </c>
      <c r="H77">
        <f t="shared" si="3"/>
        <v>0</v>
      </c>
    </row>
    <row r="78" spans="1:8" x14ac:dyDescent="0.3">
      <c r="A78">
        <v>0.23</v>
      </c>
      <c r="B78">
        <v>7.3</v>
      </c>
      <c r="C78">
        <v>-0.16358</v>
      </c>
      <c r="D78">
        <v>0</v>
      </c>
      <c r="E78">
        <v>-3.4000000000000002E-2</v>
      </c>
      <c r="F78">
        <v>-0.91129000000000004</v>
      </c>
      <c r="G78">
        <f t="shared" si="2"/>
        <v>2.4E-2</v>
      </c>
      <c r="H78">
        <f t="shared" si="3"/>
        <v>0</v>
      </c>
    </row>
    <row r="79" spans="1:8" x14ac:dyDescent="0.3">
      <c r="A79">
        <v>0.23</v>
      </c>
      <c r="B79">
        <v>7.4</v>
      </c>
      <c r="C79">
        <v>-0.16189999999999999</v>
      </c>
      <c r="D79">
        <v>0</v>
      </c>
      <c r="E79">
        <v>-3.4000000000000002E-2</v>
      </c>
      <c r="F79">
        <v>-0.93086999999999998</v>
      </c>
      <c r="G79">
        <f t="shared" si="2"/>
        <v>2.4E-2</v>
      </c>
      <c r="H79">
        <f t="shared" si="3"/>
        <v>0</v>
      </c>
    </row>
    <row r="80" spans="1:8" x14ac:dyDescent="0.3">
      <c r="A80">
        <v>0.25</v>
      </c>
      <c r="B80">
        <v>7.5</v>
      </c>
      <c r="C80">
        <v>-0.16027</v>
      </c>
      <c r="D80">
        <v>1E-3</v>
      </c>
      <c r="E80">
        <v>-3.3000000000000002E-2</v>
      </c>
      <c r="F80">
        <v>-0.94011999999999996</v>
      </c>
      <c r="G80">
        <f t="shared" si="2"/>
        <v>2.5000000000000001E-2</v>
      </c>
      <c r="H80">
        <f t="shared" si="3"/>
        <v>1</v>
      </c>
    </row>
    <row r="81" spans="1:8" x14ac:dyDescent="0.3">
      <c r="A81">
        <v>0.28000000000000003</v>
      </c>
      <c r="B81">
        <v>7.6</v>
      </c>
      <c r="C81">
        <v>-0.15859999999999999</v>
      </c>
      <c r="D81">
        <v>1E-3</v>
      </c>
      <c r="E81">
        <v>-3.3000000000000002E-2</v>
      </c>
      <c r="F81">
        <v>-0.96121999999999996</v>
      </c>
      <c r="G81">
        <f t="shared" si="2"/>
        <v>2.5000000000000001E-2</v>
      </c>
      <c r="H81">
        <f t="shared" si="3"/>
        <v>1</v>
      </c>
    </row>
    <row r="82" spans="1:8" x14ac:dyDescent="0.3">
      <c r="A82">
        <v>0.3</v>
      </c>
      <c r="B82">
        <v>7.7</v>
      </c>
      <c r="C82">
        <v>-0.15692</v>
      </c>
      <c r="D82">
        <v>1E-3</v>
      </c>
      <c r="E82">
        <v>-3.3000000000000002E-2</v>
      </c>
      <c r="F82">
        <v>-0.97282999999999997</v>
      </c>
      <c r="G82">
        <f t="shared" si="2"/>
        <v>2.5000000000000001E-2</v>
      </c>
      <c r="H82">
        <f t="shared" si="3"/>
        <v>1</v>
      </c>
    </row>
    <row r="83" spans="1:8" x14ac:dyDescent="0.3">
      <c r="A83">
        <v>0.32</v>
      </c>
      <c r="B83">
        <v>7.8</v>
      </c>
      <c r="C83">
        <v>-0.15529000000000001</v>
      </c>
      <c r="D83">
        <v>1E-3</v>
      </c>
      <c r="E83">
        <v>-3.2000000000000001E-2</v>
      </c>
      <c r="F83">
        <v>-0.99206000000000005</v>
      </c>
      <c r="G83">
        <f t="shared" si="2"/>
        <v>2.6000000000000002E-2</v>
      </c>
      <c r="H83">
        <f t="shared" si="3"/>
        <v>1</v>
      </c>
    </row>
    <row r="84" spans="1:8" x14ac:dyDescent="0.3">
      <c r="A84">
        <v>0.33</v>
      </c>
      <c r="B84">
        <v>7.9</v>
      </c>
      <c r="C84">
        <v>-0.15361</v>
      </c>
      <c r="D84">
        <v>1E-3</v>
      </c>
      <c r="E84">
        <v>-3.2000000000000001E-2</v>
      </c>
      <c r="F84">
        <v>-0.99907000000000001</v>
      </c>
      <c r="G84">
        <f t="shared" si="2"/>
        <v>2.6000000000000002E-2</v>
      </c>
      <c r="H84">
        <f t="shared" si="3"/>
        <v>1</v>
      </c>
    </row>
    <row r="85" spans="1:8" x14ac:dyDescent="0.3">
      <c r="A85">
        <v>0.34</v>
      </c>
      <c r="B85">
        <v>8</v>
      </c>
      <c r="C85">
        <v>-0.15187999999999999</v>
      </c>
      <c r="D85">
        <v>1E-3</v>
      </c>
      <c r="E85">
        <v>-3.2000000000000001E-2</v>
      </c>
      <c r="F85">
        <v>-1.00579</v>
      </c>
      <c r="G85">
        <f t="shared" si="2"/>
        <v>2.6000000000000002E-2</v>
      </c>
      <c r="H85">
        <f t="shared" si="3"/>
        <v>1</v>
      </c>
    </row>
    <row r="86" spans="1:8" x14ac:dyDescent="0.3">
      <c r="A86">
        <v>0.37</v>
      </c>
      <c r="B86">
        <v>8.1</v>
      </c>
      <c r="C86">
        <v>-0.15015000000000001</v>
      </c>
      <c r="D86">
        <v>1E-3</v>
      </c>
      <c r="E86">
        <v>-3.1E-2</v>
      </c>
      <c r="F86">
        <v>-1.0206200000000001</v>
      </c>
      <c r="G86">
        <f t="shared" si="2"/>
        <v>2.7000000000000003E-2</v>
      </c>
      <c r="H86">
        <f t="shared" si="3"/>
        <v>1</v>
      </c>
    </row>
    <row r="87" spans="1:8" x14ac:dyDescent="0.3">
      <c r="A87">
        <v>0.39</v>
      </c>
      <c r="B87">
        <v>8.1999999999999993</v>
      </c>
      <c r="C87">
        <v>-0.14846999999999999</v>
      </c>
      <c r="D87">
        <v>1E-3</v>
      </c>
      <c r="E87">
        <v>-3.1E-2</v>
      </c>
      <c r="F87">
        <v>-1.0401</v>
      </c>
      <c r="G87">
        <f t="shared" si="2"/>
        <v>2.7000000000000003E-2</v>
      </c>
      <c r="H87">
        <f t="shared" si="3"/>
        <v>1</v>
      </c>
    </row>
    <row r="88" spans="1:8" x14ac:dyDescent="0.3">
      <c r="A88">
        <v>0.41</v>
      </c>
      <c r="B88">
        <v>8.3000000000000007</v>
      </c>
      <c r="C88">
        <v>-0.14680000000000001</v>
      </c>
      <c r="D88">
        <v>1E-3</v>
      </c>
      <c r="E88">
        <v>-3.1E-2</v>
      </c>
      <c r="F88">
        <v>-1.05013</v>
      </c>
      <c r="G88">
        <f t="shared" si="2"/>
        <v>2.7000000000000003E-2</v>
      </c>
      <c r="H88">
        <f t="shared" si="3"/>
        <v>1</v>
      </c>
    </row>
    <row r="89" spans="1:8" x14ac:dyDescent="0.3">
      <c r="A89">
        <v>0.43</v>
      </c>
      <c r="B89">
        <v>8.4</v>
      </c>
      <c r="C89">
        <v>-0.14516999999999999</v>
      </c>
      <c r="D89">
        <v>1E-3</v>
      </c>
      <c r="E89">
        <v>-0.03</v>
      </c>
      <c r="F89">
        <v>-1.06776</v>
      </c>
      <c r="G89">
        <f t="shared" si="2"/>
        <v>2.8000000000000004E-2</v>
      </c>
      <c r="H89">
        <f t="shared" si="3"/>
        <v>1</v>
      </c>
    </row>
    <row r="90" spans="1:8" x14ac:dyDescent="0.3">
      <c r="A90">
        <v>0.45</v>
      </c>
      <c r="B90">
        <v>8.5</v>
      </c>
      <c r="C90">
        <v>-0.14354</v>
      </c>
      <c r="D90">
        <v>1E-3</v>
      </c>
      <c r="E90">
        <v>-0.03</v>
      </c>
      <c r="F90">
        <v>-1.07698</v>
      </c>
      <c r="G90">
        <f t="shared" si="2"/>
        <v>2.8000000000000004E-2</v>
      </c>
      <c r="H90">
        <f t="shared" si="3"/>
        <v>1</v>
      </c>
    </row>
    <row r="91" spans="1:8" x14ac:dyDescent="0.3">
      <c r="A91">
        <v>0.47</v>
      </c>
      <c r="B91">
        <v>8.6</v>
      </c>
      <c r="C91">
        <v>-0.14191000000000001</v>
      </c>
      <c r="D91">
        <v>1E-3</v>
      </c>
      <c r="E91">
        <v>-0.03</v>
      </c>
      <c r="F91">
        <v>-1.0984100000000001</v>
      </c>
      <c r="G91">
        <f t="shared" si="2"/>
        <v>2.8000000000000004E-2</v>
      </c>
      <c r="H91">
        <f t="shared" si="3"/>
        <v>1</v>
      </c>
    </row>
    <row r="92" spans="1:8" x14ac:dyDescent="0.3">
      <c r="A92">
        <v>0.48</v>
      </c>
      <c r="B92">
        <v>8.6999999999999993</v>
      </c>
      <c r="C92">
        <v>-0.14029</v>
      </c>
      <c r="D92">
        <v>1E-3</v>
      </c>
      <c r="E92">
        <v>-2.9000000000000001E-2</v>
      </c>
      <c r="F92">
        <v>-1.10955</v>
      </c>
      <c r="G92">
        <f t="shared" si="2"/>
        <v>2.9000000000000001E-2</v>
      </c>
      <c r="H92">
        <f t="shared" si="3"/>
        <v>1</v>
      </c>
    </row>
    <row r="93" spans="1:8" x14ac:dyDescent="0.3">
      <c r="A93">
        <v>0.45</v>
      </c>
      <c r="B93">
        <v>8.8000000000000007</v>
      </c>
      <c r="C93">
        <v>-0.13861000000000001</v>
      </c>
      <c r="D93">
        <v>1E-3</v>
      </c>
      <c r="E93">
        <v>-2.9000000000000001E-2</v>
      </c>
      <c r="F93">
        <v>-1.1212800000000001</v>
      </c>
      <c r="G93">
        <f t="shared" si="2"/>
        <v>2.9000000000000001E-2</v>
      </c>
      <c r="H93">
        <f t="shared" si="3"/>
        <v>1</v>
      </c>
    </row>
    <row r="94" spans="1:8" x14ac:dyDescent="0.3">
      <c r="A94">
        <v>0.45</v>
      </c>
      <c r="B94">
        <v>8.9</v>
      </c>
      <c r="C94">
        <v>-0.13697999999999999</v>
      </c>
      <c r="D94">
        <v>1E-3</v>
      </c>
      <c r="E94">
        <v>-2.8000000000000001E-2</v>
      </c>
      <c r="F94">
        <v>-1.1371100000000001</v>
      </c>
      <c r="G94">
        <f t="shared" si="2"/>
        <v>3.0000000000000002E-2</v>
      </c>
      <c r="H94">
        <f t="shared" si="3"/>
        <v>1</v>
      </c>
    </row>
    <row r="95" spans="1:8" x14ac:dyDescent="0.3">
      <c r="A95">
        <v>0.47</v>
      </c>
      <c r="B95">
        <v>9</v>
      </c>
      <c r="C95">
        <v>-0.1353</v>
      </c>
      <c r="D95">
        <v>1E-3</v>
      </c>
      <c r="E95">
        <v>-2.8000000000000001E-2</v>
      </c>
      <c r="F95">
        <v>-1.15235</v>
      </c>
      <c r="G95">
        <f t="shared" si="2"/>
        <v>3.0000000000000002E-2</v>
      </c>
      <c r="H95">
        <f t="shared" si="3"/>
        <v>1</v>
      </c>
    </row>
    <row r="96" spans="1:8" x14ac:dyDescent="0.3">
      <c r="A96">
        <v>0.5</v>
      </c>
      <c r="B96">
        <v>9.1</v>
      </c>
      <c r="C96">
        <v>-0.13361999999999999</v>
      </c>
      <c r="D96">
        <v>1E-3</v>
      </c>
      <c r="E96">
        <v>-2.8000000000000001E-2</v>
      </c>
      <c r="F96">
        <v>-1.1616</v>
      </c>
      <c r="G96">
        <f t="shared" si="2"/>
        <v>3.0000000000000002E-2</v>
      </c>
      <c r="H96">
        <f t="shared" si="3"/>
        <v>1</v>
      </c>
    </row>
    <row r="97" spans="1:8" x14ac:dyDescent="0.3">
      <c r="A97">
        <v>0.53</v>
      </c>
      <c r="B97">
        <v>9.1999999999999993</v>
      </c>
      <c r="C97">
        <v>-0.13199</v>
      </c>
      <c r="D97">
        <v>1E-3</v>
      </c>
      <c r="E97">
        <v>-2.7E-2</v>
      </c>
      <c r="F97">
        <v>-1.1835599999999999</v>
      </c>
      <c r="G97">
        <f t="shared" si="2"/>
        <v>3.1000000000000003E-2</v>
      </c>
      <c r="H97">
        <f t="shared" si="3"/>
        <v>1</v>
      </c>
    </row>
    <row r="98" spans="1:8" x14ac:dyDescent="0.3">
      <c r="A98">
        <v>0.55000000000000004</v>
      </c>
      <c r="B98">
        <v>9.3000000000000007</v>
      </c>
      <c r="C98">
        <v>-0.13027</v>
      </c>
      <c r="D98">
        <v>1E-3</v>
      </c>
      <c r="E98">
        <v>-2.7E-2</v>
      </c>
      <c r="F98">
        <v>-1.1935899999999999</v>
      </c>
      <c r="G98">
        <f t="shared" si="2"/>
        <v>3.1000000000000003E-2</v>
      </c>
      <c r="H98">
        <f t="shared" si="3"/>
        <v>1</v>
      </c>
    </row>
    <row r="99" spans="1:8" x14ac:dyDescent="0.3">
      <c r="A99">
        <v>0.57999999999999996</v>
      </c>
      <c r="B99">
        <v>9.4</v>
      </c>
      <c r="C99">
        <v>-0.12859000000000001</v>
      </c>
      <c r="D99">
        <v>1E-3</v>
      </c>
      <c r="E99">
        <v>-2.7E-2</v>
      </c>
      <c r="F99">
        <v>-1.21132</v>
      </c>
      <c r="G99">
        <f t="shared" si="2"/>
        <v>3.1000000000000003E-2</v>
      </c>
      <c r="H99">
        <f t="shared" si="3"/>
        <v>1</v>
      </c>
    </row>
    <row r="100" spans="1:8" x14ac:dyDescent="0.3">
      <c r="A100">
        <v>0.61</v>
      </c>
      <c r="B100">
        <v>9.5</v>
      </c>
      <c r="C100">
        <v>-0.12686</v>
      </c>
      <c r="D100">
        <v>1E-3</v>
      </c>
      <c r="E100">
        <v>-2.5999999999999999E-2</v>
      </c>
      <c r="F100">
        <v>-1.2219899999999999</v>
      </c>
      <c r="G100">
        <f t="shared" si="2"/>
        <v>3.2000000000000001E-2</v>
      </c>
      <c r="H100">
        <f t="shared" si="3"/>
        <v>1</v>
      </c>
    </row>
    <row r="101" spans="1:8" x14ac:dyDescent="0.3">
      <c r="A101">
        <v>0.63</v>
      </c>
      <c r="B101">
        <v>9.6</v>
      </c>
      <c r="C101">
        <v>-0.12518000000000001</v>
      </c>
      <c r="D101">
        <v>1E-3</v>
      </c>
      <c r="E101">
        <v>-2.5999999999999999E-2</v>
      </c>
      <c r="F101">
        <v>-1.2344900000000001</v>
      </c>
      <c r="G101">
        <f t="shared" si="2"/>
        <v>3.2000000000000001E-2</v>
      </c>
      <c r="H101">
        <f t="shared" si="3"/>
        <v>1</v>
      </c>
    </row>
    <row r="102" spans="1:8" x14ac:dyDescent="0.3">
      <c r="A102">
        <v>0.65</v>
      </c>
      <c r="B102">
        <v>9.6999999999999993</v>
      </c>
      <c r="C102">
        <v>-0.1235</v>
      </c>
      <c r="D102">
        <v>1E-3</v>
      </c>
      <c r="E102">
        <v>-2.5999999999999999E-2</v>
      </c>
      <c r="F102">
        <v>-1.2556099999999999</v>
      </c>
      <c r="G102">
        <f t="shared" si="2"/>
        <v>3.2000000000000001E-2</v>
      </c>
      <c r="H102">
        <f t="shared" si="3"/>
        <v>1</v>
      </c>
    </row>
    <row r="103" spans="1:8" x14ac:dyDescent="0.3">
      <c r="A103">
        <v>0.67</v>
      </c>
      <c r="B103">
        <v>9.8000000000000007</v>
      </c>
      <c r="C103">
        <v>-0.12182</v>
      </c>
      <c r="D103">
        <v>1E-3</v>
      </c>
      <c r="E103">
        <v>-2.5000000000000001E-2</v>
      </c>
      <c r="F103">
        <v>-1.2728299999999999</v>
      </c>
      <c r="G103">
        <f t="shared" si="2"/>
        <v>3.3000000000000002E-2</v>
      </c>
      <c r="H103">
        <f t="shared" si="3"/>
        <v>1</v>
      </c>
    </row>
    <row r="104" spans="1:8" x14ac:dyDescent="0.3">
      <c r="A104">
        <v>0.69</v>
      </c>
      <c r="B104">
        <v>9.9</v>
      </c>
      <c r="C104">
        <v>-0.12019000000000001</v>
      </c>
      <c r="D104">
        <v>1E-3</v>
      </c>
      <c r="E104">
        <v>-2.5000000000000001E-2</v>
      </c>
      <c r="F104">
        <v>-1.2796000000000001</v>
      </c>
      <c r="G104">
        <f t="shared" si="2"/>
        <v>3.3000000000000002E-2</v>
      </c>
      <c r="H104">
        <f t="shared" si="3"/>
        <v>1</v>
      </c>
    </row>
    <row r="105" spans="1:8" x14ac:dyDescent="0.3">
      <c r="A105">
        <v>0.71</v>
      </c>
      <c r="B105">
        <v>10</v>
      </c>
      <c r="C105">
        <v>-0.11862</v>
      </c>
      <c r="D105">
        <v>1E-3</v>
      </c>
      <c r="E105">
        <v>-2.5000000000000001E-2</v>
      </c>
      <c r="F105">
        <v>-1.2948500000000001</v>
      </c>
      <c r="G105">
        <f t="shared" si="2"/>
        <v>3.3000000000000002E-2</v>
      </c>
      <c r="H105">
        <f t="shared" si="3"/>
        <v>1</v>
      </c>
    </row>
    <row r="106" spans="1:8" x14ac:dyDescent="0.3">
      <c r="A106">
        <v>0.73</v>
      </c>
      <c r="B106">
        <v>10.1</v>
      </c>
      <c r="C106">
        <v>-0.11694</v>
      </c>
      <c r="D106">
        <v>1E-3</v>
      </c>
      <c r="E106">
        <v>-2.4E-2</v>
      </c>
      <c r="F106">
        <v>-1.30291</v>
      </c>
      <c r="G106">
        <f t="shared" si="2"/>
        <v>3.4000000000000002E-2</v>
      </c>
      <c r="H106">
        <f t="shared" si="3"/>
        <v>1</v>
      </c>
    </row>
    <row r="107" spans="1:8" x14ac:dyDescent="0.3">
      <c r="A107">
        <v>0.75</v>
      </c>
      <c r="B107">
        <v>10.199999999999999</v>
      </c>
      <c r="C107">
        <v>-0.11531</v>
      </c>
      <c r="D107">
        <v>2E-3</v>
      </c>
      <c r="E107">
        <v>-2.4E-2</v>
      </c>
      <c r="F107">
        <v>-1.3209299999999999</v>
      </c>
      <c r="G107">
        <f t="shared" si="2"/>
        <v>3.4000000000000002E-2</v>
      </c>
      <c r="H107">
        <f t="shared" si="3"/>
        <v>2</v>
      </c>
    </row>
    <row r="108" spans="1:8" x14ac:dyDescent="0.3">
      <c r="A108">
        <v>0.77</v>
      </c>
      <c r="B108">
        <v>10.3</v>
      </c>
      <c r="C108">
        <v>-0.11362999999999999</v>
      </c>
      <c r="D108">
        <v>2E-3</v>
      </c>
      <c r="E108">
        <v>-2.4E-2</v>
      </c>
      <c r="F108">
        <v>-1.32975</v>
      </c>
      <c r="G108">
        <f t="shared" si="2"/>
        <v>3.4000000000000002E-2</v>
      </c>
      <c r="H108">
        <f t="shared" si="3"/>
        <v>2</v>
      </c>
    </row>
    <row r="109" spans="1:8" x14ac:dyDescent="0.3">
      <c r="A109">
        <v>0.8</v>
      </c>
      <c r="B109">
        <v>10.4</v>
      </c>
      <c r="C109">
        <v>-0.11194999999999999</v>
      </c>
      <c r="D109">
        <v>2E-3</v>
      </c>
      <c r="E109">
        <v>-2.3E-2</v>
      </c>
      <c r="F109">
        <v>-1.3380700000000001</v>
      </c>
      <c r="G109">
        <f t="shared" si="2"/>
        <v>3.5000000000000003E-2</v>
      </c>
      <c r="H109">
        <f t="shared" si="3"/>
        <v>2</v>
      </c>
    </row>
    <row r="110" spans="1:8" x14ac:dyDescent="0.3">
      <c r="A110">
        <v>0.82</v>
      </c>
      <c r="B110">
        <v>10.5</v>
      </c>
      <c r="C110">
        <v>-0.11028</v>
      </c>
      <c r="D110">
        <v>2E-3</v>
      </c>
      <c r="E110">
        <v>-2.3E-2</v>
      </c>
      <c r="F110">
        <v>-1.3548</v>
      </c>
      <c r="G110">
        <f t="shared" si="2"/>
        <v>3.5000000000000003E-2</v>
      </c>
      <c r="H110">
        <f t="shared" si="3"/>
        <v>2</v>
      </c>
    </row>
    <row r="111" spans="1:8" x14ac:dyDescent="0.3">
      <c r="A111">
        <v>0.84</v>
      </c>
      <c r="B111">
        <v>10.6</v>
      </c>
      <c r="C111">
        <v>-0.1086</v>
      </c>
      <c r="D111">
        <v>2E-3</v>
      </c>
      <c r="E111">
        <v>-2.3E-2</v>
      </c>
      <c r="F111">
        <v>-1.3659699999999999</v>
      </c>
      <c r="G111">
        <f t="shared" si="2"/>
        <v>3.5000000000000003E-2</v>
      </c>
      <c r="H111">
        <f t="shared" si="3"/>
        <v>2</v>
      </c>
    </row>
    <row r="112" spans="1:8" x14ac:dyDescent="0.3">
      <c r="A112">
        <v>0.87</v>
      </c>
      <c r="B112">
        <v>10.7</v>
      </c>
      <c r="C112">
        <v>-0.10692</v>
      </c>
      <c r="D112">
        <v>2E-3</v>
      </c>
      <c r="E112">
        <v>-2.1999999999999999E-2</v>
      </c>
      <c r="F112">
        <v>-1.38462</v>
      </c>
      <c r="G112">
        <f t="shared" si="2"/>
        <v>3.6000000000000004E-2</v>
      </c>
      <c r="H112">
        <f t="shared" si="3"/>
        <v>2</v>
      </c>
    </row>
    <row r="113" spans="1:8" x14ac:dyDescent="0.3">
      <c r="A113">
        <v>0.89</v>
      </c>
      <c r="B113">
        <v>10.8</v>
      </c>
      <c r="C113">
        <v>-0.10519000000000001</v>
      </c>
      <c r="D113">
        <v>2E-3</v>
      </c>
      <c r="E113">
        <v>-2.1999999999999999E-2</v>
      </c>
      <c r="F113">
        <v>-1.3982699999999999</v>
      </c>
      <c r="G113">
        <f t="shared" si="2"/>
        <v>3.6000000000000004E-2</v>
      </c>
      <c r="H113">
        <f t="shared" si="3"/>
        <v>2</v>
      </c>
    </row>
    <row r="114" spans="1:8" x14ac:dyDescent="0.3">
      <c r="A114">
        <v>0.91</v>
      </c>
      <c r="B114">
        <v>10.9</v>
      </c>
      <c r="C114">
        <v>-0.10351</v>
      </c>
      <c r="D114">
        <v>2E-3</v>
      </c>
      <c r="E114">
        <v>-2.1999999999999999E-2</v>
      </c>
      <c r="F114">
        <v>-1.4057500000000001</v>
      </c>
      <c r="G114">
        <f t="shared" si="2"/>
        <v>3.6000000000000004E-2</v>
      </c>
      <c r="H114">
        <f t="shared" si="3"/>
        <v>2</v>
      </c>
    </row>
    <row r="115" spans="1:8" x14ac:dyDescent="0.3">
      <c r="A115">
        <v>0.93</v>
      </c>
      <c r="B115">
        <v>11</v>
      </c>
      <c r="C115">
        <v>-0.10188</v>
      </c>
      <c r="D115">
        <v>2E-3</v>
      </c>
      <c r="E115">
        <v>-2.1000000000000001E-2</v>
      </c>
      <c r="F115">
        <v>-1.4243600000000001</v>
      </c>
      <c r="G115">
        <f t="shared" si="2"/>
        <v>3.7000000000000005E-2</v>
      </c>
      <c r="H115">
        <f t="shared" si="3"/>
        <v>2</v>
      </c>
    </row>
    <row r="116" spans="1:8" x14ac:dyDescent="0.3">
      <c r="A116">
        <v>0.96</v>
      </c>
      <c r="B116">
        <v>11.1</v>
      </c>
      <c r="C116">
        <v>-0.10020999999999999</v>
      </c>
      <c r="D116">
        <v>2E-3</v>
      </c>
      <c r="E116">
        <v>-2.1000000000000001E-2</v>
      </c>
      <c r="F116">
        <v>-1.4336800000000001</v>
      </c>
      <c r="G116">
        <f t="shared" si="2"/>
        <v>3.7000000000000005E-2</v>
      </c>
      <c r="H116">
        <f t="shared" si="3"/>
        <v>2</v>
      </c>
    </row>
    <row r="117" spans="1:8" x14ac:dyDescent="0.3">
      <c r="A117">
        <v>0.98</v>
      </c>
      <c r="B117">
        <v>11.2</v>
      </c>
      <c r="C117">
        <v>-9.8580000000000001E-2</v>
      </c>
      <c r="D117">
        <v>2E-3</v>
      </c>
      <c r="E117">
        <v>-0.02</v>
      </c>
      <c r="F117">
        <v>-1.4523900000000001</v>
      </c>
      <c r="G117">
        <f t="shared" si="2"/>
        <v>3.8000000000000006E-2</v>
      </c>
      <c r="H117">
        <f t="shared" si="3"/>
        <v>2</v>
      </c>
    </row>
    <row r="118" spans="1:8" x14ac:dyDescent="0.3">
      <c r="A118">
        <v>1</v>
      </c>
      <c r="B118">
        <v>11.3</v>
      </c>
      <c r="C118">
        <v>-9.6949999999999995E-2</v>
      </c>
      <c r="D118">
        <v>2E-3</v>
      </c>
      <c r="E118">
        <v>-0.02</v>
      </c>
      <c r="F118">
        <v>-1.4619200000000001</v>
      </c>
      <c r="G118">
        <f t="shared" si="2"/>
        <v>3.8000000000000006E-2</v>
      </c>
      <c r="H118">
        <f t="shared" si="3"/>
        <v>2</v>
      </c>
    </row>
    <row r="119" spans="1:8" x14ac:dyDescent="0.3">
      <c r="A119">
        <v>1.01</v>
      </c>
      <c r="B119">
        <v>11.4</v>
      </c>
      <c r="C119">
        <v>-9.5320000000000002E-2</v>
      </c>
      <c r="D119">
        <v>2E-3</v>
      </c>
      <c r="E119">
        <v>-0.02</v>
      </c>
      <c r="F119">
        <v>-1.47444</v>
      </c>
      <c r="G119">
        <f t="shared" si="2"/>
        <v>3.8000000000000006E-2</v>
      </c>
      <c r="H119">
        <f t="shared" si="3"/>
        <v>2</v>
      </c>
    </row>
    <row r="120" spans="1:8" x14ac:dyDescent="0.3">
      <c r="A120">
        <v>1.05</v>
      </c>
      <c r="B120">
        <v>11.5</v>
      </c>
      <c r="C120">
        <v>-9.3640000000000001E-2</v>
      </c>
      <c r="D120">
        <v>2E-3</v>
      </c>
      <c r="E120">
        <v>-1.9E-2</v>
      </c>
      <c r="F120">
        <v>-1.49651</v>
      </c>
      <c r="G120">
        <f t="shared" si="2"/>
        <v>3.9000000000000007E-2</v>
      </c>
      <c r="H120">
        <f t="shared" si="3"/>
        <v>2</v>
      </c>
    </row>
    <row r="121" spans="1:8" x14ac:dyDescent="0.3">
      <c r="A121">
        <v>1.08</v>
      </c>
      <c r="B121">
        <v>11.6</v>
      </c>
      <c r="C121">
        <v>-9.2020000000000005E-2</v>
      </c>
      <c r="D121">
        <v>2E-3</v>
      </c>
      <c r="E121">
        <v>-1.9E-2</v>
      </c>
      <c r="F121">
        <v>-1.5152300000000001</v>
      </c>
      <c r="G121">
        <f t="shared" si="2"/>
        <v>3.9000000000000007E-2</v>
      </c>
      <c r="H121">
        <f t="shared" si="3"/>
        <v>2</v>
      </c>
    </row>
    <row r="122" spans="1:8" x14ac:dyDescent="0.3">
      <c r="A122">
        <v>1.1100000000000001</v>
      </c>
      <c r="B122">
        <v>11.7</v>
      </c>
      <c r="C122">
        <v>-9.0340000000000004E-2</v>
      </c>
      <c r="D122">
        <v>2E-3</v>
      </c>
      <c r="E122">
        <v>-1.9E-2</v>
      </c>
      <c r="F122">
        <v>-1.5260800000000001</v>
      </c>
      <c r="G122">
        <f t="shared" si="2"/>
        <v>3.9000000000000007E-2</v>
      </c>
      <c r="H122">
        <f t="shared" si="3"/>
        <v>2</v>
      </c>
    </row>
    <row r="123" spans="1:8" x14ac:dyDescent="0.3">
      <c r="A123">
        <v>1.1499999999999999</v>
      </c>
      <c r="B123">
        <v>11.8</v>
      </c>
      <c r="C123">
        <v>-8.8660000000000003E-2</v>
      </c>
      <c r="D123">
        <v>2E-3</v>
      </c>
      <c r="E123">
        <v>-1.7999999999999999E-2</v>
      </c>
      <c r="F123">
        <v>-1.5462199999999999</v>
      </c>
      <c r="G123">
        <f t="shared" si="2"/>
        <v>4.0000000000000008E-2</v>
      </c>
      <c r="H123">
        <f t="shared" si="3"/>
        <v>2</v>
      </c>
    </row>
    <row r="124" spans="1:8" x14ac:dyDescent="0.3">
      <c r="A124">
        <v>1.18</v>
      </c>
      <c r="B124">
        <v>11.9</v>
      </c>
      <c r="C124">
        <v>-8.7029999999999996E-2</v>
      </c>
      <c r="D124">
        <v>2E-3</v>
      </c>
      <c r="E124">
        <v>-1.7999999999999999E-2</v>
      </c>
      <c r="F124">
        <v>-1.55562</v>
      </c>
      <c r="G124">
        <f t="shared" si="2"/>
        <v>4.0000000000000008E-2</v>
      </c>
      <c r="H124">
        <f t="shared" si="3"/>
        <v>2</v>
      </c>
    </row>
    <row r="125" spans="1:8" x14ac:dyDescent="0.3">
      <c r="A125">
        <v>1.22</v>
      </c>
      <c r="B125">
        <v>12</v>
      </c>
      <c r="C125">
        <v>-8.5300000000000001E-2</v>
      </c>
      <c r="D125">
        <v>2E-3</v>
      </c>
      <c r="E125">
        <v>-1.7999999999999999E-2</v>
      </c>
      <c r="F125">
        <v>-1.57361</v>
      </c>
      <c r="G125">
        <f t="shared" si="2"/>
        <v>4.0000000000000008E-2</v>
      </c>
      <c r="H125">
        <f t="shared" si="3"/>
        <v>2</v>
      </c>
    </row>
    <row r="126" spans="1:8" x14ac:dyDescent="0.3">
      <c r="A126">
        <v>1.25</v>
      </c>
      <c r="B126">
        <v>12.1</v>
      </c>
      <c r="C126">
        <v>-8.362E-2</v>
      </c>
      <c r="D126">
        <v>3.0000000000000001E-3</v>
      </c>
      <c r="E126">
        <v>-1.7000000000000001E-2</v>
      </c>
      <c r="F126">
        <v>-1.58236</v>
      </c>
      <c r="G126">
        <f t="shared" si="2"/>
        <v>4.1000000000000002E-2</v>
      </c>
      <c r="H126">
        <f t="shared" si="3"/>
        <v>3</v>
      </c>
    </row>
    <row r="127" spans="1:8" x14ac:dyDescent="0.3">
      <c r="A127">
        <v>1.28</v>
      </c>
      <c r="B127">
        <v>12.2</v>
      </c>
      <c r="C127">
        <v>-8.1949999999999995E-2</v>
      </c>
      <c r="D127">
        <v>3.0000000000000001E-3</v>
      </c>
      <c r="E127">
        <v>-1.7000000000000001E-2</v>
      </c>
      <c r="F127">
        <v>-1.5931299999999999</v>
      </c>
      <c r="G127">
        <f t="shared" si="2"/>
        <v>4.1000000000000002E-2</v>
      </c>
      <c r="H127">
        <f t="shared" si="3"/>
        <v>3</v>
      </c>
    </row>
    <row r="128" spans="1:8" x14ac:dyDescent="0.3">
      <c r="A128">
        <v>1.32</v>
      </c>
      <c r="B128">
        <v>12.3</v>
      </c>
      <c r="C128">
        <v>-8.0269999999999994E-2</v>
      </c>
      <c r="D128">
        <v>3.0000000000000001E-3</v>
      </c>
      <c r="E128">
        <v>-1.7000000000000001E-2</v>
      </c>
      <c r="F128">
        <v>-1.6073</v>
      </c>
      <c r="G128">
        <f t="shared" si="2"/>
        <v>4.1000000000000002E-2</v>
      </c>
      <c r="H128">
        <f t="shared" si="3"/>
        <v>3</v>
      </c>
    </row>
    <row r="129" spans="1:8" x14ac:dyDescent="0.3">
      <c r="A129">
        <v>1.35</v>
      </c>
      <c r="B129">
        <v>12.4</v>
      </c>
      <c r="C129">
        <v>-7.8589999999999993E-2</v>
      </c>
      <c r="D129">
        <v>3.0000000000000001E-3</v>
      </c>
      <c r="E129">
        <v>-1.6E-2</v>
      </c>
      <c r="F129">
        <v>-1.6172599999999999</v>
      </c>
      <c r="G129">
        <f t="shared" si="2"/>
        <v>4.2000000000000003E-2</v>
      </c>
      <c r="H129">
        <f t="shared" si="3"/>
        <v>3</v>
      </c>
    </row>
    <row r="130" spans="1:8" x14ac:dyDescent="0.3">
      <c r="A130">
        <v>1.38</v>
      </c>
      <c r="B130">
        <v>12.5</v>
      </c>
      <c r="C130">
        <v>-7.6910000000000006E-2</v>
      </c>
      <c r="D130">
        <v>3.0000000000000001E-3</v>
      </c>
      <c r="E130">
        <v>-1.6E-2</v>
      </c>
      <c r="F130">
        <v>-1.6251500000000001</v>
      </c>
      <c r="G130">
        <f t="shared" si="2"/>
        <v>4.2000000000000003E-2</v>
      </c>
      <c r="H130">
        <f t="shared" si="3"/>
        <v>3</v>
      </c>
    </row>
    <row r="131" spans="1:8" x14ac:dyDescent="0.3">
      <c r="A131">
        <v>1.4</v>
      </c>
      <c r="B131">
        <v>12.6</v>
      </c>
      <c r="C131">
        <v>-7.528E-2</v>
      </c>
      <c r="D131">
        <v>3.0000000000000001E-3</v>
      </c>
      <c r="E131">
        <v>-1.6E-2</v>
      </c>
      <c r="F131">
        <v>-1.6410400000000001</v>
      </c>
      <c r="G131">
        <f t="shared" si="2"/>
        <v>4.2000000000000003E-2</v>
      </c>
      <c r="H131">
        <f t="shared" si="3"/>
        <v>3</v>
      </c>
    </row>
    <row r="132" spans="1:8" x14ac:dyDescent="0.3">
      <c r="A132">
        <v>1.42</v>
      </c>
      <c r="B132">
        <v>12.7</v>
      </c>
      <c r="C132">
        <v>-7.3599999999999999E-2</v>
      </c>
      <c r="D132">
        <v>3.0000000000000001E-3</v>
      </c>
      <c r="E132">
        <v>-1.4999999999999999E-2</v>
      </c>
      <c r="F132">
        <v>-1.6485799999999999</v>
      </c>
      <c r="G132">
        <f t="shared" si="2"/>
        <v>4.3000000000000003E-2</v>
      </c>
      <c r="H132">
        <f t="shared" si="3"/>
        <v>3</v>
      </c>
    </row>
    <row r="133" spans="1:8" x14ac:dyDescent="0.3">
      <c r="A133">
        <v>1.45</v>
      </c>
      <c r="B133">
        <v>12.8</v>
      </c>
      <c r="C133">
        <v>-7.1929999999999994E-2</v>
      </c>
      <c r="D133">
        <v>3.0000000000000001E-3</v>
      </c>
      <c r="E133">
        <v>-1.4999999999999999E-2</v>
      </c>
      <c r="F133">
        <v>-1.66631</v>
      </c>
      <c r="G133">
        <f t="shared" si="2"/>
        <v>4.3000000000000003E-2</v>
      </c>
      <c r="H133">
        <f t="shared" si="3"/>
        <v>3</v>
      </c>
    </row>
    <row r="134" spans="1:8" x14ac:dyDescent="0.3">
      <c r="A134">
        <v>1.48</v>
      </c>
      <c r="B134">
        <v>12.9</v>
      </c>
      <c r="C134">
        <v>-7.0300000000000001E-2</v>
      </c>
      <c r="D134">
        <v>3.0000000000000001E-3</v>
      </c>
      <c r="E134">
        <v>-1.4999999999999999E-2</v>
      </c>
      <c r="F134">
        <v>-1.67744</v>
      </c>
      <c r="G134">
        <f t="shared" si="2"/>
        <v>4.3000000000000003E-2</v>
      </c>
      <c r="H134">
        <f t="shared" si="3"/>
        <v>3</v>
      </c>
    </row>
    <row r="135" spans="1:8" x14ac:dyDescent="0.3">
      <c r="A135">
        <v>1.51</v>
      </c>
      <c r="B135">
        <v>13</v>
      </c>
      <c r="C135">
        <v>-6.8669999999999995E-2</v>
      </c>
      <c r="D135">
        <v>3.0000000000000001E-3</v>
      </c>
      <c r="E135">
        <v>-1.4E-2</v>
      </c>
      <c r="F135">
        <v>-1.6914199999999999</v>
      </c>
      <c r="G135">
        <f t="shared" si="2"/>
        <v>4.4000000000000004E-2</v>
      </c>
      <c r="H135">
        <f t="shared" si="3"/>
        <v>3</v>
      </c>
    </row>
    <row r="136" spans="1:8" x14ac:dyDescent="0.3">
      <c r="A136">
        <v>1.55</v>
      </c>
      <c r="B136">
        <v>13.1</v>
      </c>
      <c r="C136">
        <v>-6.6989999999999994E-2</v>
      </c>
      <c r="D136">
        <v>3.0000000000000001E-3</v>
      </c>
      <c r="E136">
        <v>-1.4E-2</v>
      </c>
      <c r="F136">
        <v>-1.71655</v>
      </c>
      <c r="G136">
        <f t="shared" ref="G136:G199" si="4">E136+0.058</f>
        <v>4.4000000000000004E-2</v>
      </c>
      <c r="H136">
        <f t="shared" ref="H136:H199" si="5">D136*1000</f>
        <v>3</v>
      </c>
    </row>
    <row r="137" spans="1:8" x14ac:dyDescent="0.3">
      <c r="A137">
        <v>1.6</v>
      </c>
      <c r="B137">
        <v>13.2</v>
      </c>
      <c r="C137">
        <v>-6.5310000000000007E-2</v>
      </c>
      <c r="D137">
        <v>3.0000000000000001E-3</v>
      </c>
      <c r="E137">
        <v>-1.4E-2</v>
      </c>
      <c r="F137">
        <v>-1.7279500000000001</v>
      </c>
      <c r="G137">
        <f t="shared" si="4"/>
        <v>4.4000000000000004E-2</v>
      </c>
      <c r="H137">
        <f t="shared" si="5"/>
        <v>3</v>
      </c>
    </row>
    <row r="138" spans="1:8" x14ac:dyDescent="0.3">
      <c r="A138">
        <v>1.64</v>
      </c>
      <c r="B138">
        <v>13.3</v>
      </c>
      <c r="C138">
        <v>-6.3689999999999997E-2</v>
      </c>
      <c r="D138">
        <v>3.0000000000000001E-3</v>
      </c>
      <c r="E138">
        <v>-1.2999999999999999E-2</v>
      </c>
      <c r="F138">
        <v>-1.74712</v>
      </c>
      <c r="G138">
        <f t="shared" si="4"/>
        <v>4.5000000000000005E-2</v>
      </c>
      <c r="H138">
        <f t="shared" si="5"/>
        <v>3</v>
      </c>
    </row>
    <row r="139" spans="1:8" x14ac:dyDescent="0.3">
      <c r="A139">
        <v>1.69</v>
      </c>
      <c r="B139">
        <v>13.4</v>
      </c>
      <c r="C139">
        <v>-6.2010000000000003E-2</v>
      </c>
      <c r="D139">
        <v>3.0000000000000001E-3</v>
      </c>
      <c r="E139">
        <v>-1.2999999999999999E-2</v>
      </c>
      <c r="F139">
        <v>-1.76593</v>
      </c>
      <c r="G139">
        <f t="shared" si="4"/>
        <v>4.5000000000000005E-2</v>
      </c>
      <c r="H139">
        <f t="shared" si="5"/>
        <v>3</v>
      </c>
    </row>
    <row r="140" spans="1:8" x14ac:dyDescent="0.3">
      <c r="A140">
        <v>1.73</v>
      </c>
      <c r="B140">
        <v>13.5</v>
      </c>
      <c r="C140">
        <v>-6.0330000000000002E-2</v>
      </c>
      <c r="D140">
        <v>4.0000000000000001E-3</v>
      </c>
      <c r="E140">
        <v>-1.2999999999999999E-2</v>
      </c>
      <c r="F140">
        <v>-1.7737799999999999</v>
      </c>
      <c r="G140">
        <f t="shared" si="4"/>
        <v>4.5000000000000005E-2</v>
      </c>
      <c r="H140">
        <f t="shared" si="5"/>
        <v>4</v>
      </c>
    </row>
    <row r="141" spans="1:8" x14ac:dyDescent="0.3">
      <c r="A141">
        <v>1.78</v>
      </c>
      <c r="B141">
        <v>13.6</v>
      </c>
      <c r="C141">
        <v>-5.8650000000000001E-2</v>
      </c>
      <c r="D141">
        <v>4.0000000000000001E-3</v>
      </c>
      <c r="E141">
        <v>-1.2E-2</v>
      </c>
      <c r="F141">
        <v>-1.79091</v>
      </c>
      <c r="G141">
        <f t="shared" si="4"/>
        <v>4.5999999999999999E-2</v>
      </c>
      <c r="H141">
        <f t="shared" si="5"/>
        <v>4</v>
      </c>
    </row>
    <row r="142" spans="1:8" x14ac:dyDescent="0.3">
      <c r="A142">
        <v>1.83</v>
      </c>
      <c r="B142">
        <v>13.7</v>
      </c>
      <c r="C142">
        <v>-5.697E-2</v>
      </c>
      <c r="D142">
        <v>4.0000000000000001E-3</v>
      </c>
      <c r="E142">
        <v>-1.2E-2</v>
      </c>
      <c r="F142">
        <v>-1.7996000000000001</v>
      </c>
      <c r="G142">
        <f t="shared" si="4"/>
        <v>4.5999999999999999E-2</v>
      </c>
      <c r="H142">
        <f t="shared" si="5"/>
        <v>4</v>
      </c>
    </row>
    <row r="143" spans="1:8" x14ac:dyDescent="0.3">
      <c r="A143">
        <v>1.86</v>
      </c>
      <c r="B143">
        <v>13.8</v>
      </c>
      <c r="C143">
        <v>-5.5289999999999999E-2</v>
      </c>
      <c r="D143">
        <v>4.0000000000000001E-3</v>
      </c>
      <c r="E143">
        <v>-1.0999999999999999E-2</v>
      </c>
      <c r="F143">
        <v>-1.80951</v>
      </c>
      <c r="G143">
        <f t="shared" si="4"/>
        <v>4.7E-2</v>
      </c>
      <c r="H143">
        <f t="shared" si="5"/>
        <v>4</v>
      </c>
    </row>
    <row r="144" spans="1:8" x14ac:dyDescent="0.3">
      <c r="A144">
        <v>1.89</v>
      </c>
      <c r="B144">
        <v>13.9</v>
      </c>
      <c r="C144">
        <v>-5.3620000000000001E-2</v>
      </c>
      <c r="D144">
        <v>4.0000000000000001E-3</v>
      </c>
      <c r="E144">
        <v>-1.0999999999999999E-2</v>
      </c>
      <c r="F144">
        <v>-1.8288800000000001</v>
      </c>
      <c r="G144">
        <f t="shared" si="4"/>
        <v>4.7E-2</v>
      </c>
      <c r="H144">
        <f t="shared" si="5"/>
        <v>4</v>
      </c>
    </row>
    <row r="145" spans="1:8" x14ac:dyDescent="0.3">
      <c r="A145">
        <v>1.93</v>
      </c>
      <c r="B145">
        <v>14</v>
      </c>
      <c r="C145">
        <v>-5.194E-2</v>
      </c>
      <c r="D145">
        <v>4.0000000000000001E-3</v>
      </c>
      <c r="E145">
        <v>-1.0999999999999999E-2</v>
      </c>
      <c r="F145">
        <v>-1.8398000000000001</v>
      </c>
      <c r="G145">
        <f t="shared" si="4"/>
        <v>4.7E-2</v>
      </c>
      <c r="H145">
        <f t="shared" si="5"/>
        <v>4</v>
      </c>
    </row>
    <row r="146" spans="1:8" x14ac:dyDescent="0.3">
      <c r="A146">
        <v>1.97</v>
      </c>
      <c r="B146">
        <v>14.1</v>
      </c>
      <c r="C146">
        <v>-5.0310000000000001E-2</v>
      </c>
      <c r="D146">
        <v>4.0000000000000001E-3</v>
      </c>
      <c r="E146">
        <v>-0.01</v>
      </c>
      <c r="F146">
        <v>-1.8584799999999999</v>
      </c>
      <c r="G146">
        <f t="shared" si="4"/>
        <v>4.8000000000000001E-2</v>
      </c>
      <c r="H146">
        <f t="shared" si="5"/>
        <v>4</v>
      </c>
    </row>
    <row r="147" spans="1:8" x14ac:dyDescent="0.3">
      <c r="A147">
        <v>2.02</v>
      </c>
      <c r="B147">
        <v>14.2</v>
      </c>
      <c r="C147">
        <v>-4.8680000000000001E-2</v>
      </c>
      <c r="D147">
        <v>4.0000000000000001E-3</v>
      </c>
      <c r="E147">
        <v>-0.01</v>
      </c>
      <c r="F147">
        <v>-1.8785799999999999</v>
      </c>
      <c r="G147">
        <f t="shared" si="4"/>
        <v>4.8000000000000001E-2</v>
      </c>
      <c r="H147">
        <f t="shared" si="5"/>
        <v>4</v>
      </c>
    </row>
    <row r="148" spans="1:8" x14ac:dyDescent="0.3">
      <c r="A148">
        <v>2.0699999999999998</v>
      </c>
      <c r="B148">
        <v>14.3</v>
      </c>
      <c r="C148">
        <v>-4.7E-2</v>
      </c>
      <c r="D148">
        <v>4.0000000000000001E-3</v>
      </c>
      <c r="E148">
        <v>-0.01</v>
      </c>
      <c r="F148">
        <v>-1.8878999999999999</v>
      </c>
      <c r="G148">
        <f t="shared" si="4"/>
        <v>4.8000000000000001E-2</v>
      </c>
      <c r="H148">
        <f t="shared" si="5"/>
        <v>4</v>
      </c>
    </row>
    <row r="149" spans="1:8" x14ac:dyDescent="0.3">
      <c r="A149">
        <v>2.12</v>
      </c>
      <c r="B149">
        <v>14.4</v>
      </c>
      <c r="C149">
        <v>-4.5379999999999997E-2</v>
      </c>
      <c r="D149">
        <v>4.0000000000000001E-3</v>
      </c>
      <c r="E149">
        <v>-8.9999999999999993E-3</v>
      </c>
      <c r="F149">
        <v>-1.90283</v>
      </c>
      <c r="G149">
        <f t="shared" si="4"/>
        <v>4.9000000000000002E-2</v>
      </c>
      <c r="H149">
        <f t="shared" si="5"/>
        <v>4</v>
      </c>
    </row>
    <row r="150" spans="1:8" x14ac:dyDescent="0.3">
      <c r="A150">
        <v>2.17</v>
      </c>
      <c r="B150">
        <v>14.5</v>
      </c>
      <c r="C150">
        <v>-4.3700000000000003E-2</v>
      </c>
      <c r="D150">
        <v>4.0000000000000001E-3</v>
      </c>
      <c r="E150">
        <v>-8.9999999999999993E-3</v>
      </c>
      <c r="F150">
        <v>-1.91083</v>
      </c>
      <c r="G150">
        <f t="shared" si="4"/>
        <v>4.9000000000000002E-2</v>
      </c>
      <c r="H150">
        <f t="shared" si="5"/>
        <v>4</v>
      </c>
    </row>
    <row r="151" spans="1:8" x14ac:dyDescent="0.3">
      <c r="A151">
        <v>2.23</v>
      </c>
      <c r="B151">
        <v>14.6</v>
      </c>
      <c r="C151">
        <v>-4.2070000000000003E-2</v>
      </c>
      <c r="D151">
        <v>5.0000000000000001E-3</v>
      </c>
      <c r="E151">
        <v>-8.9999999999999993E-3</v>
      </c>
      <c r="F151">
        <v>-1.93025</v>
      </c>
      <c r="G151">
        <f t="shared" si="4"/>
        <v>4.9000000000000002E-2</v>
      </c>
      <c r="H151">
        <f t="shared" si="5"/>
        <v>5</v>
      </c>
    </row>
    <row r="152" spans="1:8" x14ac:dyDescent="0.3">
      <c r="A152">
        <v>2.2799999999999998</v>
      </c>
      <c r="B152">
        <v>14.7</v>
      </c>
      <c r="C152">
        <v>-4.0390000000000002E-2</v>
      </c>
      <c r="D152">
        <v>5.0000000000000001E-3</v>
      </c>
      <c r="E152">
        <v>-8.0000000000000002E-3</v>
      </c>
      <c r="F152">
        <v>-1.94052</v>
      </c>
      <c r="G152">
        <f t="shared" si="4"/>
        <v>0.05</v>
      </c>
      <c r="H152">
        <f t="shared" si="5"/>
        <v>5</v>
      </c>
    </row>
    <row r="153" spans="1:8" x14ac:dyDescent="0.3">
      <c r="A153">
        <v>2.33</v>
      </c>
      <c r="B153">
        <v>14.8</v>
      </c>
      <c r="C153">
        <v>-3.8710000000000001E-2</v>
      </c>
      <c r="D153">
        <v>5.0000000000000001E-3</v>
      </c>
      <c r="E153">
        <v>-8.0000000000000002E-3</v>
      </c>
      <c r="F153">
        <v>-1.9520999999999999</v>
      </c>
      <c r="G153">
        <f t="shared" si="4"/>
        <v>0.05</v>
      </c>
      <c r="H153">
        <f t="shared" si="5"/>
        <v>5</v>
      </c>
    </row>
    <row r="154" spans="1:8" x14ac:dyDescent="0.3">
      <c r="A154">
        <v>2.38</v>
      </c>
      <c r="B154">
        <v>14.9</v>
      </c>
      <c r="C154">
        <v>-3.703E-2</v>
      </c>
      <c r="D154">
        <v>5.0000000000000001E-3</v>
      </c>
      <c r="E154">
        <v>-8.0000000000000002E-3</v>
      </c>
      <c r="F154">
        <v>-1.9713499999999999</v>
      </c>
      <c r="G154">
        <f t="shared" si="4"/>
        <v>0.05</v>
      </c>
      <c r="H154">
        <f t="shared" si="5"/>
        <v>5</v>
      </c>
    </row>
    <row r="155" spans="1:8" x14ac:dyDescent="0.3">
      <c r="A155">
        <v>2.44</v>
      </c>
      <c r="B155">
        <v>15</v>
      </c>
      <c r="C155">
        <v>-3.5360000000000003E-2</v>
      </c>
      <c r="D155">
        <v>5.0000000000000001E-3</v>
      </c>
      <c r="E155">
        <v>-7.0000000000000001E-3</v>
      </c>
      <c r="F155">
        <v>-1.99299</v>
      </c>
      <c r="G155">
        <f t="shared" si="4"/>
        <v>5.1000000000000004E-2</v>
      </c>
      <c r="H155">
        <f t="shared" si="5"/>
        <v>5</v>
      </c>
    </row>
    <row r="156" spans="1:8" x14ac:dyDescent="0.3">
      <c r="A156">
        <v>2.5</v>
      </c>
      <c r="B156">
        <v>15.1</v>
      </c>
      <c r="C156">
        <v>-3.363E-2</v>
      </c>
      <c r="D156">
        <v>5.0000000000000001E-3</v>
      </c>
      <c r="E156">
        <v>-7.0000000000000001E-3</v>
      </c>
      <c r="F156">
        <v>-2.0039899999999999</v>
      </c>
      <c r="G156">
        <f t="shared" si="4"/>
        <v>5.1000000000000004E-2</v>
      </c>
      <c r="H156">
        <f t="shared" si="5"/>
        <v>5</v>
      </c>
    </row>
    <row r="157" spans="1:8" x14ac:dyDescent="0.3">
      <c r="A157">
        <v>2.56</v>
      </c>
      <c r="B157">
        <v>15.2</v>
      </c>
      <c r="C157">
        <v>-3.1949999999999999E-2</v>
      </c>
      <c r="D157">
        <v>5.0000000000000001E-3</v>
      </c>
      <c r="E157">
        <v>-7.0000000000000001E-3</v>
      </c>
      <c r="F157">
        <v>-2.0219399999999998</v>
      </c>
      <c r="G157">
        <f t="shared" si="4"/>
        <v>5.1000000000000004E-2</v>
      </c>
      <c r="H157">
        <f t="shared" si="5"/>
        <v>5</v>
      </c>
    </row>
    <row r="158" spans="1:8" x14ac:dyDescent="0.3">
      <c r="A158">
        <v>2.61</v>
      </c>
      <c r="B158">
        <v>15.3</v>
      </c>
      <c r="C158">
        <v>-3.0269999999999998E-2</v>
      </c>
      <c r="D158">
        <v>5.0000000000000001E-3</v>
      </c>
      <c r="E158">
        <v>-6.0000000000000001E-3</v>
      </c>
      <c r="F158">
        <v>-2.0298799999999999</v>
      </c>
      <c r="G158">
        <f t="shared" si="4"/>
        <v>5.2000000000000005E-2</v>
      </c>
      <c r="H158">
        <f t="shared" si="5"/>
        <v>5</v>
      </c>
    </row>
    <row r="159" spans="1:8" x14ac:dyDescent="0.3">
      <c r="A159">
        <v>2.67</v>
      </c>
      <c r="B159">
        <v>15.4</v>
      </c>
      <c r="C159">
        <v>-2.8590000000000001E-2</v>
      </c>
      <c r="D159">
        <v>5.0000000000000001E-3</v>
      </c>
      <c r="E159">
        <v>-6.0000000000000001E-3</v>
      </c>
      <c r="F159">
        <v>-2.04521</v>
      </c>
      <c r="G159">
        <f t="shared" si="4"/>
        <v>5.2000000000000005E-2</v>
      </c>
      <c r="H159">
        <f t="shared" si="5"/>
        <v>5</v>
      </c>
    </row>
    <row r="160" spans="1:8" x14ac:dyDescent="0.3">
      <c r="A160">
        <v>2.73</v>
      </c>
      <c r="B160">
        <v>15.5</v>
      </c>
      <c r="C160">
        <v>-2.6960000000000001E-2</v>
      </c>
      <c r="D160">
        <v>6.0000000000000001E-3</v>
      </c>
      <c r="E160">
        <v>-6.0000000000000001E-3</v>
      </c>
      <c r="F160">
        <v>-2.0523799999999999</v>
      </c>
      <c r="G160">
        <f t="shared" si="4"/>
        <v>5.2000000000000005E-2</v>
      </c>
      <c r="H160">
        <f t="shared" si="5"/>
        <v>6</v>
      </c>
    </row>
    <row r="161" spans="1:8" x14ac:dyDescent="0.3">
      <c r="A161">
        <v>2.8</v>
      </c>
      <c r="B161">
        <v>15.6</v>
      </c>
      <c r="C161">
        <v>-2.5340000000000001E-2</v>
      </c>
      <c r="D161">
        <v>6.0000000000000001E-3</v>
      </c>
      <c r="E161">
        <v>-5.0000000000000001E-3</v>
      </c>
      <c r="F161">
        <v>-2.0598999999999998</v>
      </c>
      <c r="G161">
        <f t="shared" si="4"/>
        <v>5.3000000000000005E-2</v>
      </c>
      <c r="H161">
        <f t="shared" si="5"/>
        <v>6</v>
      </c>
    </row>
    <row r="162" spans="1:8" x14ac:dyDescent="0.3">
      <c r="A162">
        <v>2.85</v>
      </c>
      <c r="B162">
        <v>15.7</v>
      </c>
      <c r="C162">
        <v>-2.3709999999999998E-2</v>
      </c>
      <c r="D162">
        <v>6.0000000000000001E-3</v>
      </c>
      <c r="E162">
        <v>-5.0000000000000001E-3</v>
      </c>
      <c r="F162">
        <v>-2.0754000000000001</v>
      </c>
      <c r="G162">
        <f t="shared" si="4"/>
        <v>5.3000000000000005E-2</v>
      </c>
      <c r="H162">
        <f t="shared" si="5"/>
        <v>6</v>
      </c>
    </row>
    <row r="163" spans="1:8" x14ac:dyDescent="0.3">
      <c r="A163">
        <v>2.91</v>
      </c>
      <c r="B163">
        <v>15.8</v>
      </c>
      <c r="C163">
        <v>-2.2030000000000001E-2</v>
      </c>
      <c r="D163">
        <v>6.0000000000000001E-3</v>
      </c>
      <c r="E163">
        <v>-5.0000000000000001E-3</v>
      </c>
      <c r="F163">
        <v>-2.0936699999999999</v>
      </c>
      <c r="G163">
        <f t="shared" si="4"/>
        <v>5.3000000000000005E-2</v>
      </c>
      <c r="H163">
        <f t="shared" si="5"/>
        <v>6</v>
      </c>
    </row>
    <row r="164" spans="1:8" x14ac:dyDescent="0.3">
      <c r="A164">
        <v>2.96</v>
      </c>
      <c r="B164">
        <v>15.9</v>
      </c>
      <c r="C164">
        <v>-2.0400000000000001E-2</v>
      </c>
      <c r="D164">
        <v>6.0000000000000001E-3</v>
      </c>
      <c r="E164">
        <v>-4.0000000000000001E-3</v>
      </c>
      <c r="F164">
        <v>-2.10223</v>
      </c>
      <c r="G164">
        <f t="shared" si="4"/>
        <v>5.4000000000000006E-2</v>
      </c>
      <c r="H164">
        <f t="shared" si="5"/>
        <v>6</v>
      </c>
    </row>
    <row r="165" spans="1:8" x14ac:dyDescent="0.3">
      <c r="A165">
        <v>3</v>
      </c>
      <c r="B165">
        <v>16</v>
      </c>
      <c r="C165">
        <v>-1.8720000000000001E-2</v>
      </c>
      <c r="D165">
        <v>6.0000000000000001E-3</v>
      </c>
      <c r="E165">
        <v>-4.0000000000000001E-3</v>
      </c>
      <c r="F165">
        <v>-2.1185399999999999</v>
      </c>
      <c r="G165">
        <f t="shared" si="4"/>
        <v>5.4000000000000006E-2</v>
      </c>
      <c r="H165">
        <f t="shared" si="5"/>
        <v>6</v>
      </c>
    </row>
    <row r="166" spans="1:8" x14ac:dyDescent="0.3">
      <c r="A166">
        <v>3.05</v>
      </c>
      <c r="B166">
        <v>16.100000000000001</v>
      </c>
      <c r="C166">
        <v>-1.7049999999999999E-2</v>
      </c>
      <c r="D166">
        <v>6.0000000000000001E-3</v>
      </c>
      <c r="E166">
        <v>-4.0000000000000001E-3</v>
      </c>
      <c r="F166">
        <v>-2.1283599999999998</v>
      </c>
      <c r="G166">
        <f t="shared" si="4"/>
        <v>5.4000000000000006E-2</v>
      </c>
      <c r="H166">
        <f t="shared" si="5"/>
        <v>6</v>
      </c>
    </row>
    <row r="167" spans="1:8" x14ac:dyDescent="0.3">
      <c r="A167">
        <v>3.11</v>
      </c>
      <c r="B167">
        <v>16.2</v>
      </c>
      <c r="C167">
        <v>-1.537E-2</v>
      </c>
      <c r="D167">
        <v>6.0000000000000001E-3</v>
      </c>
      <c r="E167">
        <v>-3.0000000000000001E-3</v>
      </c>
      <c r="F167">
        <v>-2.14778</v>
      </c>
      <c r="G167">
        <f t="shared" si="4"/>
        <v>5.5E-2</v>
      </c>
      <c r="H167">
        <f t="shared" si="5"/>
        <v>6</v>
      </c>
    </row>
    <row r="168" spans="1:8" x14ac:dyDescent="0.3">
      <c r="A168">
        <v>3.18</v>
      </c>
      <c r="B168">
        <v>16.3</v>
      </c>
      <c r="C168">
        <v>-1.3639999999999999E-2</v>
      </c>
      <c r="D168">
        <v>6.0000000000000001E-3</v>
      </c>
      <c r="E168">
        <v>-3.0000000000000001E-3</v>
      </c>
      <c r="F168">
        <v>-2.1565400000000001</v>
      </c>
      <c r="G168">
        <f t="shared" si="4"/>
        <v>5.5E-2</v>
      </c>
      <c r="H168">
        <f t="shared" si="5"/>
        <v>6</v>
      </c>
    </row>
    <row r="169" spans="1:8" x14ac:dyDescent="0.3">
      <c r="A169">
        <v>3.25</v>
      </c>
      <c r="B169">
        <v>16.399999999999999</v>
      </c>
      <c r="C169">
        <v>-1.196E-2</v>
      </c>
      <c r="D169">
        <v>7.0000000000000001E-3</v>
      </c>
      <c r="E169">
        <v>-2E-3</v>
      </c>
      <c r="F169">
        <v>-2.1669499999999999</v>
      </c>
      <c r="G169">
        <f t="shared" si="4"/>
        <v>5.6000000000000001E-2</v>
      </c>
      <c r="H169">
        <f t="shared" si="5"/>
        <v>7</v>
      </c>
    </row>
    <row r="170" spans="1:8" x14ac:dyDescent="0.3">
      <c r="A170">
        <v>3.32</v>
      </c>
      <c r="B170">
        <v>16.5</v>
      </c>
      <c r="C170">
        <v>-1.0279999999999999E-2</v>
      </c>
      <c r="D170">
        <v>7.0000000000000001E-3</v>
      </c>
      <c r="E170">
        <v>-2E-3</v>
      </c>
      <c r="F170">
        <v>-2.1847099999999999</v>
      </c>
      <c r="G170">
        <f t="shared" si="4"/>
        <v>5.6000000000000001E-2</v>
      </c>
      <c r="H170">
        <f t="shared" si="5"/>
        <v>7</v>
      </c>
    </row>
    <row r="171" spans="1:8" x14ac:dyDescent="0.3">
      <c r="A171">
        <v>3.39</v>
      </c>
      <c r="B171">
        <v>16.600000000000001</v>
      </c>
      <c r="C171">
        <v>-8.6E-3</v>
      </c>
      <c r="D171">
        <v>7.0000000000000001E-3</v>
      </c>
      <c r="E171">
        <v>-2E-3</v>
      </c>
      <c r="F171">
        <v>-2.2039300000000002</v>
      </c>
      <c r="G171">
        <f t="shared" si="4"/>
        <v>5.6000000000000001E-2</v>
      </c>
      <c r="H171">
        <f t="shared" si="5"/>
        <v>7</v>
      </c>
    </row>
    <row r="172" spans="1:8" x14ac:dyDescent="0.3">
      <c r="A172">
        <v>3.46</v>
      </c>
      <c r="B172">
        <v>16.7</v>
      </c>
      <c r="C172">
        <v>-6.9199999999999999E-3</v>
      </c>
      <c r="D172">
        <v>7.0000000000000001E-3</v>
      </c>
      <c r="E172">
        <v>-1E-3</v>
      </c>
      <c r="F172">
        <v>-2.2142599999999999</v>
      </c>
      <c r="G172">
        <f t="shared" si="4"/>
        <v>5.7000000000000002E-2</v>
      </c>
      <c r="H172">
        <f t="shared" si="5"/>
        <v>7</v>
      </c>
    </row>
    <row r="173" spans="1:8" x14ac:dyDescent="0.3">
      <c r="A173">
        <v>3.53</v>
      </c>
      <c r="B173">
        <v>16.8</v>
      </c>
      <c r="C173">
        <v>-5.3E-3</v>
      </c>
      <c r="D173">
        <v>7.0000000000000001E-3</v>
      </c>
      <c r="E173">
        <v>-1E-3</v>
      </c>
      <c r="F173">
        <v>-2.23305</v>
      </c>
      <c r="G173">
        <f t="shared" si="4"/>
        <v>5.7000000000000002E-2</v>
      </c>
      <c r="H173">
        <f t="shared" si="5"/>
        <v>7</v>
      </c>
    </row>
    <row r="174" spans="1:8" x14ac:dyDescent="0.3">
      <c r="A174">
        <v>3.59</v>
      </c>
      <c r="B174">
        <v>16.899999999999999</v>
      </c>
      <c r="C174">
        <v>-3.6700000000000001E-3</v>
      </c>
      <c r="D174">
        <v>7.0000000000000001E-3</v>
      </c>
      <c r="E174">
        <v>-1E-3</v>
      </c>
      <c r="F174">
        <v>-2.2421600000000002</v>
      </c>
      <c r="G174">
        <f t="shared" si="4"/>
        <v>5.7000000000000002E-2</v>
      </c>
      <c r="H174">
        <f t="shared" si="5"/>
        <v>7</v>
      </c>
    </row>
    <row r="175" spans="1:8" x14ac:dyDescent="0.3">
      <c r="A175">
        <v>3.66</v>
      </c>
      <c r="B175">
        <v>17</v>
      </c>
      <c r="C175">
        <v>-1.99E-3</v>
      </c>
      <c r="D175">
        <v>7.0000000000000001E-3</v>
      </c>
      <c r="E175">
        <v>0</v>
      </c>
      <c r="F175">
        <v>-2.25996</v>
      </c>
      <c r="G175">
        <f t="shared" si="4"/>
        <v>5.8000000000000003E-2</v>
      </c>
      <c r="H175">
        <f t="shared" si="5"/>
        <v>7</v>
      </c>
    </row>
    <row r="176" spans="1:8" x14ac:dyDescent="0.3">
      <c r="A176">
        <v>3.73</v>
      </c>
      <c r="B176">
        <v>17.100000000000001</v>
      </c>
      <c r="C176">
        <v>-3.6000000000000002E-4</v>
      </c>
      <c r="D176">
        <v>8.0000000000000002E-3</v>
      </c>
      <c r="E176">
        <v>0</v>
      </c>
      <c r="F176">
        <v>-2.2692399999999999</v>
      </c>
      <c r="G176">
        <f t="shared" si="4"/>
        <v>5.8000000000000003E-2</v>
      </c>
      <c r="H176">
        <f t="shared" si="5"/>
        <v>8</v>
      </c>
    </row>
    <row r="177" spans="1:8" x14ac:dyDescent="0.3">
      <c r="A177">
        <v>3.77</v>
      </c>
      <c r="B177">
        <v>17.2</v>
      </c>
      <c r="C177">
        <v>1.32E-3</v>
      </c>
      <c r="D177">
        <v>8.0000000000000002E-3</v>
      </c>
      <c r="E177">
        <v>0</v>
      </c>
      <c r="F177">
        <v>-2.2800799999999999</v>
      </c>
      <c r="G177">
        <f t="shared" si="4"/>
        <v>5.8000000000000003E-2</v>
      </c>
      <c r="H177">
        <f t="shared" si="5"/>
        <v>8</v>
      </c>
    </row>
    <row r="178" spans="1:8" x14ac:dyDescent="0.3">
      <c r="A178">
        <v>3.81</v>
      </c>
      <c r="B178">
        <v>17.3</v>
      </c>
      <c r="C178">
        <v>2.99E-3</v>
      </c>
      <c r="D178">
        <v>8.0000000000000002E-3</v>
      </c>
      <c r="E178">
        <v>1E-3</v>
      </c>
      <c r="F178">
        <v>-2.2997700000000001</v>
      </c>
      <c r="G178">
        <f t="shared" si="4"/>
        <v>5.9000000000000004E-2</v>
      </c>
      <c r="H178">
        <f t="shared" si="5"/>
        <v>8</v>
      </c>
    </row>
    <row r="179" spans="1:8" x14ac:dyDescent="0.3">
      <c r="A179">
        <v>3.89</v>
      </c>
      <c r="B179">
        <v>17.399999999999999</v>
      </c>
      <c r="C179">
        <v>4.62E-3</v>
      </c>
      <c r="D179">
        <v>8.0000000000000002E-3</v>
      </c>
      <c r="E179">
        <v>1E-3</v>
      </c>
      <c r="F179">
        <v>-2.3102499999999999</v>
      </c>
      <c r="G179">
        <f t="shared" si="4"/>
        <v>5.9000000000000004E-2</v>
      </c>
      <c r="H179">
        <f t="shared" si="5"/>
        <v>8</v>
      </c>
    </row>
    <row r="180" spans="1:8" x14ac:dyDescent="0.3">
      <c r="A180">
        <v>3.98</v>
      </c>
      <c r="B180">
        <v>17.5</v>
      </c>
      <c r="C180">
        <v>6.3499999999999997E-3</v>
      </c>
      <c r="D180">
        <v>8.0000000000000002E-3</v>
      </c>
      <c r="E180">
        <v>1E-3</v>
      </c>
      <c r="F180">
        <v>-2.3275800000000002</v>
      </c>
      <c r="G180">
        <f t="shared" si="4"/>
        <v>5.9000000000000004E-2</v>
      </c>
      <c r="H180">
        <f t="shared" si="5"/>
        <v>8</v>
      </c>
    </row>
    <row r="181" spans="1:8" x14ac:dyDescent="0.3">
      <c r="A181">
        <v>4.05</v>
      </c>
      <c r="B181">
        <v>17.600000000000001</v>
      </c>
      <c r="C181">
        <v>7.9799999999999992E-3</v>
      </c>
      <c r="D181">
        <v>8.0000000000000002E-3</v>
      </c>
      <c r="E181">
        <v>2E-3</v>
      </c>
      <c r="F181">
        <v>-2.3488000000000002</v>
      </c>
      <c r="G181">
        <f t="shared" si="4"/>
        <v>6.0000000000000005E-2</v>
      </c>
      <c r="H181">
        <f t="shared" si="5"/>
        <v>8</v>
      </c>
    </row>
    <row r="182" spans="1:8" x14ac:dyDescent="0.3">
      <c r="A182">
        <v>4.1399999999999997</v>
      </c>
      <c r="B182">
        <v>17.7</v>
      </c>
      <c r="C182">
        <v>9.6600000000000002E-3</v>
      </c>
      <c r="D182">
        <v>8.0000000000000002E-3</v>
      </c>
      <c r="E182">
        <v>2E-3</v>
      </c>
      <c r="F182">
        <v>-2.3591000000000002</v>
      </c>
      <c r="G182">
        <f t="shared" si="4"/>
        <v>6.0000000000000005E-2</v>
      </c>
      <c r="H182">
        <f t="shared" si="5"/>
        <v>8</v>
      </c>
    </row>
    <row r="183" spans="1:8" x14ac:dyDescent="0.3">
      <c r="A183">
        <v>4.22</v>
      </c>
      <c r="B183">
        <v>17.8</v>
      </c>
      <c r="C183">
        <v>1.1390000000000001E-2</v>
      </c>
      <c r="D183">
        <v>8.9999999999999993E-3</v>
      </c>
      <c r="E183">
        <v>2E-3</v>
      </c>
      <c r="F183">
        <v>-2.3756200000000001</v>
      </c>
      <c r="G183">
        <f t="shared" si="4"/>
        <v>6.0000000000000005E-2</v>
      </c>
      <c r="H183">
        <f t="shared" si="5"/>
        <v>9</v>
      </c>
    </row>
    <row r="184" spans="1:8" x14ac:dyDescent="0.3">
      <c r="A184">
        <v>4.29</v>
      </c>
      <c r="B184">
        <v>17.899999999999999</v>
      </c>
      <c r="C184">
        <v>1.307E-2</v>
      </c>
      <c r="D184">
        <v>8.9999999999999993E-3</v>
      </c>
      <c r="E184">
        <v>3.0000000000000001E-3</v>
      </c>
      <c r="F184">
        <v>-2.3825099999999999</v>
      </c>
      <c r="G184">
        <f t="shared" si="4"/>
        <v>6.1000000000000006E-2</v>
      </c>
      <c r="H184">
        <f t="shared" si="5"/>
        <v>9</v>
      </c>
    </row>
    <row r="185" spans="1:8" x14ac:dyDescent="0.3">
      <c r="A185">
        <v>4.37</v>
      </c>
      <c r="B185">
        <v>18</v>
      </c>
      <c r="C185">
        <v>1.469E-2</v>
      </c>
      <c r="D185">
        <v>8.9999999999999993E-3</v>
      </c>
      <c r="E185">
        <v>3.0000000000000001E-3</v>
      </c>
      <c r="F185">
        <v>-2.3986100000000001</v>
      </c>
      <c r="G185">
        <f t="shared" si="4"/>
        <v>6.1000000000000006E-2</v>
      </c>
      <c r="H185">
        <f t="shared" si="5"/>
        <v>9</v>
      </c>
    </row>
    <row r="186" spans="1:8" x14ac:dyDescent="0.3">
      <c r="A186">
        <v>4.45</v>
      </c>
      <c r="B186">
        <v>18.100000000000001</v>
      </c>
      <c r="C186">
        <v>1.6369999999999999E-2</v>
      </c>
      <c r="D186">
        <v>8.9999999999999993E-3</v>
      </c>
      <c r="E186">
        <v>3.0000000000000001E-3</v>
      </c>
      <c r="F186">
        <v>-2.4080599999999999</v>
      </c>
      <c r="G186">
        <f t="shared" si="4"/>
        <v>6.1000000000000006E-2</v>
      </c>
      <c r="H186">
        <f t="shared" si="5"/>
        <v>9</v>
      </c>
    </row>
    <row r="187" spans="1:8" x14ac:dyDescent="0.3">
      <c r="A187">
        <v>4.5199999999999996</v>
      </c>
      <c r="B187">
        <v>18.2</v>
      </c>
      <c r="C187">
        <v>1.7999999999999999E-2</v>
      </c>
      <c r="D187">
        <v>8.9999999999999993E-3</v>
      </c>
      <c r="E187">
        <v>4.0000000000000001E-3</v>
      </c>
      <c r="F187">
        <v>-2.4177200000000001</v>
      </c>
      <c r="G187">
        <f t="shared" si="4"/>
        <v>6.2E-2</v>
      </c>
      <c r="H187">
        <f t="shared" si="5"/>
        <v>9</v>
      </c>
    </row>
    <row r="188" spans="1:8" x14ac:dyDescent="0.3">
      <c r="A188">
        <v>4.5999999999999996</v>
      </c>
      <c r="B188">
        <v>18.3</v>
      </c>
      <c r="C188">
        <v>1.9630000000000002E-2</v>
      </c>
      <c r="D188">
        <v>8.9999999999999993E-3</v>
      </c>
      <c r="E188">
        <v>4.0000000000000001E-3</v>
      </c>
      <c r="F188">
        <v>-2.4339900000000001</v>
      </c>
      <c r="G188">
        <f t="shared" si="4"/>
        <v>6.2E-2</v>
      </c>
      <c r="H188">
        <f t="shared" si="5"/>
        <v>9</v>
      </c>
    </row>
    <row r="189" spans="1:8" x14ac:dyDescent="0.3">
      <c r="A189">
        <v>4.67</v>
      </c>
      <c r="B189">
        <v>18.399999999999999</v>
      </c>
      <c r="C189">
        <v>2.1309999999999999E-2</v>
      </c>
      <c r="D189">
        <v>0.01</v>
      </c>
      <c r="E189">
        <v>4.0000000000000001E-3</v>
      </c>
      <c r="F189">
        <v>-2.4515799999999999</v>
      </c>
      <c r="G189">
        <f t="shared" si="4"/>
        <v>6.2E-2</v>
      </c>
      <c r="H189">
        <f t="shared" si="5"/>
        <v>10</v>
      </c>
    </row>
    <row r="190" spans="1:8" x14ac:dyDescent="0.3">
      <c r="A190">
        <v>4.75</v>
      </c>
      <c r="B190">
        <v>18.5</v>
      </c>
      <c r="C190">
        <v>2.2929999999999999E-2</v>
      </c>
      <c r="D190">
        <v>0.01</v>
      </c>
      <c r="E190">
        <v>5.0000000000000001E-3</v>
      </c>
      <c r="F190">
        <v>-2.4605100000000002</v>
      </c>
      <c r="G190">
        <f t="shared" si="4"/>
        <v>6.3E-2</v>
      </c>
      <c r="H190">
        <f t="shared" si="5"/>
        <v>10</v>
      </c>
    </row>
    <row r="191" spans="1:8" x14ac:dyDescent="0.3">
      <c r="A191">
        <v>4.83</v>
      </c>
      <c r="B191">
        <v>18.600000000000001</v>
      </c>
      <c r="C191">
        <v>2.461E-2</v>
      </c>
      <c r="D191">
        <v>0.01</v>
      </c>
      <c r="E191">
        <v>5.0000000000000001E-3</v>
      </c>
      <c r="F191">
        <v>-2.4805100000000002</v>
      </c>
      <c r="G191">
        <f t="shared" si="4"/>
        <v>6.3E-2</v>
      </c>
      <c r="H191">
        <f t="shared" si="5"/>
        <v>10</v>
      </c>
    </row>
    <row r="192" spans="1:8" x14ac:dyDescent="0.3">
      <c r="A192">
        <v>4.91</v>
      </c>
      <c r="B192">
        <v>18.7</v>
      </c>
      <c r="C192">
        <v>2.6290000000000001E-2</v>
      </c>
      <c r="D192">
        <v>0.01</v>
      </c>
      <c r="E192">
        <v>5.0000000000000001E-3</v>
      </c>
      <c r="F192">
        <v>-2.4894799999999999</v>
      </c>
      <c r="G192">
        <f t="shared" si="4"/>
        <v>6.3E-2</v>
      </c>
      <c r="H192">
        <f t="shared" si="5"/>
        <v>10</v>
      </c>
    </row>
    <row r="193" spans="1:8" x14ac:dyDescent="0.3">
      <c r="A193">
        <v>4.99</v>
      </c>
      <c r="B193">
        <v>18.8</v>
      </c>
      <c r="C193">
        <v>2.7969999999999998E-2</v>
      </c>
      <c r="D193">
        <v>0.01</v>
      </c>
      <c r="E193">
        <v>6.0000000000000001E-3</v>
      </c>
      <c r="F193">
        <v>-2.5072299999999998</v>
      </c>
      <c r="G193">
        <f t="shared" si="4"/>
        <v>6.4000000000000001E-2</v>
      </c>
      <c r="H193">
        <f t="shared" si="5"/>
        <v>10</v>
      </c>
    </row>
    <row r="194" spans="1:8" x14ac:dyDescent="0.3">
      <c r="A194">
        <v>5.07</v>
      </c>
      <c r="B194">
        <v>18.899999999999999</v>
      </c>
      <c r="C194">
        <v>2.9649999999999999E-2</v>
      </c>
      <c r="D194">
        <v>0.01</v>
      </c>
      <c r="E194">
        <v>6.0000000000000001E-3</v>
      </c>
      <c r="F194">
        <v>-2.5169199999999998</v>
      </c>
      <c r="G194">
        <f t="shared" si="4"/>
        <v>6.4000000000000001E-2</v>
      </c>
      <c r="H194">
        <f t="shared" si="5"/>
        <v>10</v>
      </c>
    </row>
    <row r="195" spans="1:8" x14ac:dyDescent="0.3">
      <c r="A195">
        <v>5.15</v>
      </c>
      <c r="B195">
        <v>19</v>
      </c>
      <c r="C195">
        <v>3.1329999999999997E-2</v>
      </c>
      <c r="D195">
        <v>0.01</v>
      </c>
      <c r="E195">
        <v>7.0000000000000001E-3</v>
      </c>
      <c r="F195">
        <v>-2.5269400000000002</v>
      </c>
      <c r="G195">
        <f t="shared" si="4"/>
        <v>6.5000000000000002E-2</v>
      </c>
      <c r="H195">
        <f t="shared" si="5"/>
        <v>10</v>
      </c>
    </row>
    <row r="196" spans="1:8" x14ac:dyDescent="0.3">
      <c r="A196">
        <v>5.24</v>
      </c>
      <c r="B196">
        <v>19.100000000000001</v>
      </c>
      <c r="C196">
        <v>3.3000000000000002E-2</v>
      </c>
      <c r="D196">
        <v>1.0999999999999999E-2</v>
      </c>
      <c r="E196">
        <v>7.0000000000000001E-3</v>
      </c>
      <c r="F196">
        <v>-2.5453899999999998</v>
      </c>
      <c r="G196">
        <f t="shared" si="4"/>
        <v>6.5000000000000002E-2</v>
      </c>
      <c r="H196">
        <f t="shared" si="5"/>
        <v>11</v>
      </c>
    </row>
    <row r="197" spans="1:8" x14ac:dyDescent="0.3">
      <c r="A197">
        <v>5.32</v>
      </c>
      <c r="B197">
        <v>19.2</v>
      </c>
      <c r="C197">
        <v>3.4680000000000002E-2</v>
      </c>
      <c r="D197">
        <v>1.0999999999999999E-2</v>
      </c>
      <c r="E197">
        <v>7.0000000000000001E-3</v>
      </c>
      <c r="F197">
        <v>-2.55966</v>
      </c>
      <c r="G197">
        <f t="shared" si="4"/>
        <v>6.5000000000000002E-2</v>
      </c>
      <c r="H197">
        <f t="shared" si="5"/>
        <v>11</v>
      </c>
    </row>
    <row r="198" spans="1:8" x14ac:dyDescent="0.3">
      <c r="A198">
        <v>5.4</v>
      </c>
      <c r="B198">
        <v>19.3</v>
      </c>
      <c r="C198">
        <v>3.6360000000000003E-2</v>
      </c>
      <c r="D198">
        <v>1.0999999999999999E-2</v>
      </c>
      <c r="E198">
        <v>8.0000000000000002E-3</v>
      </c>
      <c r="F198">
        <v>-2.5673900000000001</v>
      </c>
      <c r="G198">
        <f t="shared" si="4"/>
        <v>6.6000000000000003E-2</v>
      </c>
      <c r="H198">
        <f t="shared" si="5"/>
        <v>11</v>
      </c>
    </row>
    <row r="199" spans="1:8" x14ac:dyDescent="0.3">
      <c r="A199">
        <v>5.49</v>
      </c>
      <c r="B199">
        <v>19.399999999999999</v>
      </c>
      <c r="C199">
        <v>3.8039999999999997E-2</v>
      </c>
      <c r="D199">
        <v>1.0999999999999999E-2</v>
      </c>
      <c r="E199">
        <v>8.0000000000000002E-3</v>
      </c>
      <c r="F199">
        <v>-2.5854499999999998</v>
      </c>
      <c r="G199">
        <f t="shared" si="4"/>
        <v>6.6000000000000003E-2</v>
      </c>
      <c r="H199">
        <f t="shared" si="5"/>
        <v>11</v>
      </c>
    </row>
    <row r="200" spans="1:8" x14ac:dyDescent="0.3">
      <c r="A200">
        <v>5.57</v>
      </c>
      <c r="B200">
        <v>19.5</v>
      </c>
      <c r="C200">
        <v>3.9719999999999998E-2</v>
      </c>
      <c r="D200">
        <v>1.0999999999999999E-2</v>
      </c>
      <c r="E200">
        <v>8.0000000000000002E-3</v>
      </c>
      <c r="F200">
        <v>-2.59368</v>
      </c>
      <c r="G200">
        <f t="shared" ref="G200:G263" si="6">E200+0.058</f>
        <v>6.6000000000000003E-2</v>
      </c>
      <c r="H200">
        <f t="shared" ref="H200:H263" si="7">D200*1000</f>
        <v>11</v>
      </c>
    </row>
    <row r="201" spans="1:8" x14ac:dyDescent="0.3">
      <c r="A201">
        <v>5.65</v>
      </c>
      <c r="B201">
        <v>19.600000000000001</v>
      </c>
      <c r="C201">
        <v>4.1349999999999998E-2</v>
      </c>
      <c r="D201">
        <v>1.2E-2</v>
      </c>
      <c r="E201">
        <v>8.9999999999999993E-3</v>
      </c>
      <c r="F201">
        <v>-2.6101299999999998</v>
      </c>
      <c r="G201">
        <f t="shared" si="6"/>
        <v>6.7000000000000004E-2</v>
      </c>
      <c r="H201">
        <f t="shared" si="7"/>
        <v>12</v>
      </c>
    </row>
    <row r="202" spans="1:8" x14ac:dyDescent="0.3">
      <c r="A202">
        <v>5.74</v>
      </c>
      <c r="B202">
        <v>19.7</v>
      </c>
      <c r="C202">
        <v>4.3020000000000003E-2</v>
      </c>
      <c r="D202">
        <v>1.2E-2</v>
      </c>
      <c r="E202">
        <v>8.9999999999999993E-3</v>
      </c>
      <c r="F202">
        <v>-2.6181000000000001</v>
      </c>
      <c r="G202">
        <f t="shared" si="6"/>
        <v>6.7000000000000004E-2</v>
      </c>
      <c r="H202">
        <f t="shared" si="7"/>
        <v>12</v>
      </c>
    </row>
    <row r="203" spans="1:8" x14ac:dyDescent="0.3">
      <c r="A203">
        <v>5.82</v>
      </c>
      <c r="B203">
        <v>19.8</v>
      </c>
      <c r="C203">
        <v>4.4650000000000002E-2</v>
      </c>
      <c r="D203">
        <v>1.2E-2</v>
      </c>
      <c r="E203">
        <v>8.9999999999999993E-3</v>
      </c>
      <c r="F203">
        <v>-2.6282999999999999</v>
      </c>
      <c r="G203">
        <f t="shared" si="6"/>
        <v>6.7000000000000004E-2</v>
      </c>
      <c r="H203">
        <f t="shared" si="7"/>
        <v>12</v>
      </c>
    </row>
    <row r="204" spans="1:8" x14ac:dyDescent="0.3">
      <c r="A204">
        <v>5.91</v>
      </c>
      <c r="B204">
        <v>19.899999999999999</v>
      </c>
      <c r="C204">
        <v>4.6280000000000002E-2</v>
      </c>
      <c r="D204">
        <v>1.2E-2</v>
      </c>
      <c r="E204">
        <v>0.01</v>
      </c>
      <c r="F204">
        <v>-2.6492499999999999</v>
      </c>
      <c r="G204">
        <f t="shared" si="6"/>
        <v>6.8000000000000005E-2</v>
      </c>
      <c r="H204">
        <f t="shared" si="7"/>
        <v>12</v>
      </c>
    </row>
    <row r="205" spans="1:8" x14ac:dyDescent="0.3">
      <c r="A205">
        <v>5.99</v>
      </c>
      <c r="B205">
        <v>20</v>
      </c>
      <c r="C205">
        <v>4.7960000000000003E-2</v>
      </c>
      <c r="D205">
        <v>1.2E-2</v>
      </c>
      <c r="E205">
        <v>0.01</v>
      </c>
      <c r="F205">
        <v>-2.6612300000000002</v>
      </c>
      <c r="G205">
        <f t="shared" si="6"/>
        <v>6.8000000000000005E-2</v>
      </c>
      <c r="H205">
        <f t="shared" si="7"/>
        <v>12</v>
      </c>
    </row>
    <row r="206" spans="1:8" x14ac:dyDescent="0.3">
      <c r="A206">
        <v>6.08</v>
      </c>
      <c r="B206">
        <v>20.100000000000001</v>
      </c>
      <c r="C206">
        <v>4.9579999999999999E-2</v>
      </c>
      <c r="D206">
        <v>1.2E-2</v>
      </c>
      <c r="E206">
        <v>0.01</v>
      </c>
      <c r="F206">
        <v>-2.6793499999999999</v>
      </c>
      <c r="G206">
        <f t="shared" si="6"/>
        <v>6.8000000000000005E-2</v>
      </c>
      <c r="H206">
        <f t="shared" si="7"/>
        <v>12</v>
      </c>
    </row>
    <row r="207" spans="1:8" x14ac:dyDescent="0.3">
      <c r="A207">
        <v>6.17</v>
      </c>
      <c r="B207">
        <v>20.2</v>
      </c>
      <c r="C207">
        <v>5.126E-2</v>
      </c>
      <c r="D207">
        <v>1.2999999999999999E-2</v>
      </c>
      <c r="E207">
        <v>1.0999999999999999E-2</v>
      </c>
      <c r="F207">
        <v>-2.6983899999999998</v>
      </c>
      <c r="G207">
        <f t="shared" si="6"/>
        <v>6.9000000000000006E-2</v>
      </c>
      <c r="H207">
        <f t="shared" si="7"/>
        <v>13</v>
      </c>
    </row>
    <row r="208" spans="1:8" x14ac:dyDescent="0.3">
      <c r="A208">
        <v>6.26</v>
      </c>
      <c r="B208">
        <v>20.3</v>
      </c>
      <c r="C208">
        <v>5.2940000000000001E-2</v>
      </c>
      <c r="D208">
        <v>1.2999999999999999E-2</v>
      </c>
      <c r="E208">
        <v>1.0999999999999999E-2</v>
      </c>
      <c r="F208">
        <v>-2.7086299999999999</v>
      </c>
      <c r="G208">
        <f t="shared" si="6"/>
        <v>6.9000000000000006E-2</v>
      </c>
      <c r="H208">
        <f t="shared" si="7"/>
        <v>13</v>
      </c>
    </row>
    <row r="209" spans="1:8" x14ac:dyDescent="0.3">
      <c r="A209">
        <v>6.35</v>
      </c>
      <c r="B209">
        <v>20.399999999999999</v>
      </c>
      <c r="C209">
        <v>5.4620000000000002E-2</v>
      </c>
      <c r="D209">
        <v>1.2999999999999999E-2</v>
      </c>
      <c r="E209">
        <v>1.0999999999999999E-2</v>
      </c>
      <c r="F209">
        <v>-2.72986</v>
      </c>
      <c r="G209">
        <f t="shared" si="6"/>
        <v>6.9000000000000006E-2</v>
      </c>
      <c r="H209">
        <f t="shared" si="7"/>
        <v>13</v>
      </c>
    </row>
    <row r="210" spans="1:8" x14ac:dyDescent="0.3">
      <c r="A210">
        <v>6.44</v>
      </c>
      <c r="B210">
        <v>20.5</v>
      </c>
      <c r="C210">
        <v>5.6300000000000003E-2</v>
      </c>
      <c r="D210">
        <v>1.2999999999999999E-2</v>
      </c>
      <c r="E210">
        <v>1.2E-2</v>
      </c>
      <c r="F210">
        <v>-2.7400199999999999</v>
      </c>
      <c r="G210">
        <f t="shared" si="6"/>
        <v>7.0000000000000007E-2</v>
      </c>
      <c r="H210">
        <f t="shared" si="7"/>
        <v>13</v>
      </c>
    </row>
    <row r="211" spans="1:8" x14ac:dyDescent="0.3">
      <c r="A211">
        <v>6.53</v>
      </c>
      <c r="B211">
        <v>20.6</v>
      </c>
      <c r="C211">
        <v>5.8029999999999998E-2</v>
      </c>
      <c r="D211">
        <v>1.2999999999999999E-2</v>
      </c>
      <c r="E211">
        <v>1.2E-2</v>
      </c>
      <c r="F211">
        <v>-2.7499500000000001</v>
      </c>
      <c r="G211">
        <f t="shared" si="6"/>
        <v>7.0000000000000007E-2</v>
      </c>
      <c r="H211">
        <f t="shared" si="7"/>
        <v>13</v>
      </c>
    </row>
    <row r="212" spans="1:8" x14ac:dyDescent="0.3">
      <c r="A212">
        <v>6.63</v>
      </c>
      <c r="B212">
        <v>20.7</v>
      </c>
      <c r="C212">
        <v>5.9709999999999999E-2</v>
      </c>
      <c r="D212">
        <v>1.4E-2</v>
      </c>
      <c r="E212">
        <v>1.2E-2</v>
      </c>
      <c r="F212">
        <v>-2.7662</v>
      </c>
      <c r="G212">
        <f t="shared" si="6"/>
        <v>7.0000000000000007E-2</v>
      </c>
      <c r="H212">
        <f t="shared" si="7"/>
        <v>14</v>
      </c>
    </row>
    <row r="213" spans="1:8" x14ac:dyDescent="0.3">
      <c r="A213">
        <v>6.72</v>
      </c>
      <c r="B213">
        <v>20.8</v>
      </c>
      <c r="C213">
        <v>6.1379999999999997E-2</v>
      </c>
      <c r="D213">
        <v>1.4E-2</v>
      </c>
      <c r="E213">
        <v>1.2999999999999999E-2</v>
      </c>
      <c r="F213">
        <v>-2.7757100000000001</v>
      </c>
      <c r="G213">
        <f t="shared" si="6"/>
        <v>7.1000000000000008E-2</v>
      </c>
      <c r="H213">
        <f t="shared" si="7"/>
        <v>14</v>
      </c>
    </row>
    <row r="214" spans="1:8" x14ac:dyDescent="0.3">
      <c r="A214">
        <v>6.82</v>
      </c>
      <c r="B214">
        <v>20.9</v>
      </c>
      <c r="C214">
        <v>6.3060000000000005E-2</v>
      </c>
      <c r="D214">
        <v>1.4E-2</v>
      </c>
      <c r="E214">
        <v>1.2999999999999999E-2</v>
      </c>
      <c r="F214">
        <v>-2.7940999999999998</v>
      </c>
      <c r="G214">
        <f t="shared" si="6"/>
        <v>7.1000000000000008E-2</v>
      </c>
      <c r="H214">
        <f t="shared" si="7"/>
        <v>14</v>
      </c>
    </row>
    <row r="215" spans="1:8" x14ac:dyDescent="0.3">
      <c r="A215">
        <v>6.91</v>
      </c>
      <c r="B215">
        <v>21</v>
      </c>
      <c r="C215">
        <v>6.4740000000000006E-2</v>
      </c>
      <c r="D215">
        <v>1.4E-2</v>
      </c>
      <c r="E215">
        <v>1.2999999999999999E-2</v>
      </c>
      <c r="F215">
        <v>-2.8103500000000001</v>
      </c>
      <c r="G215">
        <f t="shared" si="6"/>
        <v>7.1000000000000008E-2</v>
      </c>
      <c r="H215">
        <f t="shared" si="7"/>
        <v>14</v>
      </c>
    </row>
    <row r="216" spans="1:8" x14ac:dyDescent="0.3">
      <c r="A216">
        <v>7</v>
      </c>
      <c r="B216">
        <v>21.1</v>
      </c>
      <c r="C216">
        <v>6.6369999999999998E-2</v>
      </c>
      <c r="D216">
        <v>1.4E-2</v>
      </c>
      <c r="E216">
        <v>1.4E-2</v>
      </c>
      <c r="F216">
        <v>-2.8182499999999999</v>
      </c>
      <c r="G216">
        <f t="shared" si="6"/>
        <v>7.2000000000000008E-2</v>
      </c>
      <c r="H216">
        <f t="shared" si="7"/>
        <v>14</v>
      </c>
    </row>
    <row r="217" spans="1:8" x14ac:dyDescent="0.3">
      <c r="A217">
        <v>7.09</v>
      </c>
      <c r="B217">
        <v>21.2</v>
      </c>
      <c r="C217">
        <v>6.8000000000000005E-2</v>
      </c>
      <c r="D217">
        <v>1.4E-2</v>
      </c>
      <c r="E217">
        <v>1.4E-2</v>
      </c>
      <c r="F217">
        <v>-2.8347500000000001</v>
      </c>
      <c r="G217">
        <f t="shared" si="6"/>
        <v>7.2000000000000008E-2</v>
      </c>
      <c r="H217">
        <f t="shared" si="7"/>
        <v>14</v>
      </c>
    </row>
    <row r="218" spans="1:8" x14ac:dyDescent="0.3">
      <c r="A218">
        <v>7.18</v>
      </c>
      <c r="B218">
        <v>21.3</v>
      </c>
      <c r="C218">
        <v>6.9620000000000001E-2</v>
      </c>
      <c r="D218">
        <v>1.4999999999999999E-2</v>
      </c>
      <c r="E218">
        <v>1.4E-2</v>
      </c>
      <c r="F218">
        <v>-2.8437700000000001</v>
      </c>
      <c r="G218">
        <f t="shared" si="6"/>
        <v>7.2000000000000008E-2</v>
      </c>
      <c r="H218">
        <f t="shared" si="7"/>
        <v>15</v>
      </c>
    </row>
    <row r="219" spans="1:8" x14ac:dyDescent="0.3">
      <c r="A219">
        <v>7.26</v>
      </c>
      <c r="B219">
        <v>21.4</v>
      </c>
      <c r="C219">
        <v>7.1300000000000002E-2</v>
      </c>
      <c r="D219">
        <v>1.4999999999999999E-2</v>
      </c>
      <c r="E219">
        <v>1.4999999999999999E-2</v>
      </c>
      <c r="F219">
        <v>-2.8609100000000001</v>
      </c>
      <c r="G219">
        <f t="shared" si="6"/>
        <v>7.3000000000000009E-2</v>
      </c>
      <c r="H219">
        <f t="shared" si="7"/>
        <v>15</v>
      </c>
    </row>
    <row r="220" spans="1:8" x14ac:dyDescent="0.3">
      <c r="A220">
        <v>7.36</v>
      </c>
      <c r="B220">
        <v>21.5</v>
      </c>
      <c r="C220">
        <v>7.2929999999999995E-2</v>
      </c>
      <c r="D220">
        <v>1.4999999999999999E-2</v>
      </c>
      <c r="E220">
        <v>1.4999999999999999E-2</v>
      </c>
      <c r="F220">
        <v>-2.8689499999999999</v>
      </c>
      <c r="G220">
        <f t="shared" si="6"/>
        <v>7.3000000000000009E-2</v>
      </c>
      <c r="H220">
        <f t="shared" si="7"/>
        <v>15</v>
      </c>
    </row>
    <row r="221" spans="1:8" x14ac:dyDescent="0.3">
      <c r="A221">
        <v>7.46</v>
      </c>
      <c r="B221">
        <v>21.6</v>
      </c>
      <c r="C221">
        <v>7.4660000000000004E-2</v>
      </c>
      <c r="D221">
        <v>1.4999999999999999E-2</v>
      </c>
      <c r="E221">
        <v>1.6E-2</v>
      </c>
      <c r="F221">
        <v>-2.8780000000000001</v>
      </c>
      <c r="G221">
        <f t="shared" si="6"/>
        <v>7.400000000000001E-2</v>
      </c>
      <c r="H221">
        <f t="shared" si="7"/>
        <v>15</v>
      </c>
    </row>
    <row r="222" spans="1:8" x14ac:dyDescent="0.3">
      <c r="A222">
        <v>7.56</v>
      </c>
      <c r="B222">
        <v>21.7</v>
      </c>
      <c r="C222">
        <v>7.6289999999999997E-2</v>
      </c>
      <c r="D222">
        <v>1.4999999999999999E-2</v>
      </c>
      <c r="E222">
        <v>1.6E-2</v>
      </c>
      <c r="F222">
        <v>-2.8936700000000002</v>
      </c>
      <c r="G222">
        <f t="shared" si="6"/>
        <v>7.400000000000001E-2</v>
      </c>
      <c r="H222">
        <f t="shared" si="7"/>
        <v>15</v>
      </c>
    </row>
    <row r="223" spans="1:8" x14ac:dyDescent="0.3">
      <c r="A223">
        <v>7.65</v>
      </c>
      <c r="B223">
        <v>21.8</v>
      </c>
      <c r="C223">
        <v>7.7969999999999998E-2</v>
      </c>
      <c r="D223">
        <v>1.6E-2</v>
      </c>
      <c r="E223">
        <v>1.6E-2</v>
      </c>
      <c r="F223">
        <v>-2.9102199999999998</v>
      </c>
      <c r="G223">
        <f t="shared" si="6"/>
        <v>7.400000000000001E-2</v>
      </c>
      <c r="H223">
        <f t="shared" si="7"/>
        <v>16</v>
      </c>
    </row>
    <row r="224" spans="1:8" x14ac:dyDescent="0.3">
      <c r="A224">
        <v>7.75</v>
      </c>
      <c r="B224">
        <v>21.9</v>
      </c>
      <c r="C224">
        <v>7.9699999999999993E-2</v>
      </c>
      <c r="D224">
        <v>1.6E-2</v>
      </c>
      <c r="E224">
        <v>1.7000000000000001E-2</v>
      </c>
      <c r="F224">
        <v>-2.9192200000000001</v>
      </c>
      <c r="G224">
        <f t="shared" si="6"/>
        <v>7.5000000000000011E-2</v>
      </c>
      <c r="H224">
        <f t="shared" si="7"/>
        <v>16</v>
      </c>
    </row>
    <row r="225" spans="1:8" x14ac:dyDescent="0.3">
      <c r="A225">
        <v>7.85</v>
      </c>
      <c r="B225">
        <v>22</v>
      </c>
      <c r="C225">
        <v>8.1369999999999998E-2</v>
      </c>
      <c r="D225">
        <v>1.6E-2</v>
      </c>
      <c r="E225">
        <v>1.7000000000000001E-2</v>
      </c>
      <c r="F225">
        <v>-2.9392399999999999</v>
      </c>
      <c r="G225">
        <f t="shared" si="6"/>
        <v>7.5000000000000011E-2</v>
      </c>
      <c r="H225">
        <f t="shared" si="7"/>
        <v>16</v>
      </c>
    </row>
    <row r="226" spans="1:8" x14ac:dyDescent="0.3">
      <c r="A226">
        <v>7.95</v>
      </c>
      <c r="B226">
        <v>22.1</v>
      </c>
      <c r="C226">
        <v>8.3049999999999999E-2</v>
      </c>
      <c r="D226">
        <v>1.6E-2</v>
      </c>
      <c r="E226">
        <v>1.7000000000000001E-2</v>
      </c>
      <c r="F226">
        <v>-2.9494500000000001</v>
      </c>
      <c r="G226">
        <f t="shared" si="6"/>
        <v>7.5000000000000011E-2</v>
      </c>
      <c r="H226">
        <f t="shared" si="7"/>
        <v>16</v>
      </c>
    </row>
    <row r="227" spans="1:8" x14ac:dyDescent="0.3">
      <c r="A227">
        <v>8.0500000000000007</v>
      </c>
      <c r="B227">
        <v>22.2</v>
      </c>
      <c r="C227">
        <v>8.4779999999999994E-2</v>
      </c>
      <c r="D227">
        <v>1.6E-2</v>
      </c>
      <c r="E227">
        <v>1.7999999999999999E-2</v>
      </c>
      <c r="F227">
        <v>-2.9676800000000001</v>
      </c>
      <c r="G227">
        <f t="shared" si="6"/>
        <v>7.5999999999999998E-2</v>
      </c>
      <c r="H227">
        <f t="shared" si="7"/>
        <v>16</v>
      </c>
    </row>
    <row r="228" spans="1:8" x14ac:dyDescent="0.3">
      <c r="A228">
        <v>8.15</v>
      </c>
      <c r="B228">
        <v>22.3</v>
      </c>
      <c r="C228">
        <v>8.6410000000000001E-2</v>
      </c>
      <c r="D228">
        <v>1.7000000000000001E-2</v>
      </c>
      <c r="E228">
        <v>1.7999999999999999E-2</v>
      </c>
      <c r="F228">
        <v>-2.9761000000000002</v>
      </c>
      <c r="G228">
        <f t="shared" si="6"/>
        <v>7.5999999999999998E-2</v>
      </c>
      <c r="H228">
        <f t="shared" si="7"/>
        <v>17</v>
      </c>
    </row>
    <row r="229" spans="1:8" x14ac:dyDescent="0.3">
      <c r="A229">
        <v>8.24</v>
      </c>
      <c r="B229">
        <v>22.4</v>
      </c>
      <c r="C229">
        <v>8.8039999999999993E-2</v>
      </c>
      <c r="D229">
        <v>1.7000000000000001E-2</v>
      </c>
      <c r="E229">
        <v>1.7999999999999999E-2</v>
      </c>
      <c r="F229">
        <v>-2.9852500000000002</v>
      </c>
      <c r="G229">
        <f t="shared" si="6"/>
        <v>7.5999999999999998E-2</v>
      </c>
      <c r="H229">
        <f t="shared" si="7"/>
        <v>17</v>
      </c>
    </row>
    <row r="230" spans="1:8" x14ac:dyDescent="0.3">
      <c r="A230">
        <v>8.33</v>
      </c>
      <c r="B230">
        <v>22.5</v>
      </c>
      <c r="C230">
        <v>8.9660000000000004E-2</v>
      </c>
      <c r="D230">
        <v>1.7000000000000001E-2</v>
      </c>
      <c r="E230">
        <v>1.9E-2</v>
      </c>
      <c r="F230">
        <v>-3.0045000000000002</v>
      </c>
      <c r="G230">
        <f t="shared" si="6"/>
        <v>7.6999999999999999E-2</v>
      </c>
      <c r="H230">
        <f t="shared" si="7"/>
        <v>17</v>
      </c>
    </row>
    <row r="231" spans="1:8" x14ac:dyDescent="0.3">
      <c r="A231">
        <v>8.43</v>
      </c>
      <c r="B231">
        <v>22.6</v>
      </c>
      <c r="C231">
        <v>9.1289999999999996E-2</v>
      </c>
      <c r="D231">
        <v>1.7000000000000001E-2</v>
      </c>
      <c r="E231">
        <v>1.9E-2</v>
      </c>
      <c r="F231">
        <v>-3.0213999999999999</v>
      </c>
      <c r="G231">
        <f t="shared" si="6"/>
        <v>7.6999999999999999E-2</v>
      </c>
      <c r="H231">
        <f t="shared" si="7"/>
        <v>17</v>
      </c>
    </row>
    <row r="232" spans="1:8" x14ac:dyDescent="0.3">
      <c r="A232">
        <v>8.5299999999999994</v>
      </c>
      <c r="B232">
        <v>22.7</v>
      </c>
      <c r="C232">
        <v>9.2920000000000003E-2</v>
      </c>
      <c r="D232">
        <v>1.7000000000000001E-2</v>
      </c>
      <c r="E232">
        <v>1.9E-2</v>
      </c>
      <c r="F232">
        <v>-3.0291600000000001</v>
      </c>
      <c r="G232">
        <f t="shared" si="6"/>
        <v>7.6999999999999999E-2</v>
      </c>
      <c r="H232">
        <f t="shared" si="7"/>
        <v>17</v>
      </c>
    </row>
    <row r="233" spans="1:8" x14ac:dyDescent="0.3">
      <c r="A233">
        <v>8.6300000000000008</v>
      </c>
      <c r="B233">
        <v>22.8</v>
      </c>
      <c r="C233">
        <v>9.4600000000000004E-2</v>
      </c>
      <c r="D233">
        <v>1.7999999999999999E-2</v>
      </c>
      <c r="E233">
        <v>0.02</v>
      </c>
      <c r="F233">
        <v>-3.0445700000000002</v>
      </c>
      <c r="G233">
        <f t="shared" si="6"/>
        <v>7.8E-2</v>
      </c>
      <c r="H233">
        <f t="shared" si="7"/>
        <v>18</v>
      </c>
    </row>
    <row r="234" spans="1:8" x14ac:dyDescent="0.3">
      <c r="A234">
        <v>8.73</v>
      </c>
      <c r="B234">
        <v>22.9</v>
      </c>
      <c r="C234">
        <v>9.6229999999999996E-2</v>
      </c>
      <c r="D234">
        <v>1.7999999999999999E-2</v>
      </c>
      <c r="E234">
        <v>0.02</v>
      </c>
      <c r="F234">
        <v>-3.0516000000000001</v>
      </c>
      <c r="G234">
        <f t="shared" si="6"/>
        <v>7.8E-2</v>
      </c>
      <c r="H234">
        <f t="shared" si="7"/>
        <v>18</v>
      </c>
    </row>
    <row r="235" spans="1:8" x14ac:dyDescent="0.3">
      <c r="A235">
        <v>8.83</v>
      </c>
      <c r="B235">
        <v>23</v>
      </c>
      <c r="C235">
        <v>9.7900000000000001E-2</v>
      </c>
      <c r="D235">
        <v>1.7999999999999999E-2</v>
      </c>
      <c r="E235">
        <v>0.02</v>
      </c>
      <c r="F235">
        <v>-3.0680200000000002</v>
      </c>
      <c r="G235">
        <f t="shared" si="6"/>
        <v>7.8E-2</v>
      </c>
      <c r="H235">
        <f t="shared" si="7"/>
        <v>18</v>
      </c>
    </row>
    <row r="236" spans="1:8" x14ac:dyDescent="0.3">
      <c r="A236">
        <v>8.93</v>
      </c>
      <c r="B236">
        <v>23.1</v>
      </c>
      <c r="C236">
        <v>9.9580000000000002E-2</v>
      </c>
      <c r="D236">
        <v>1.7999999999999999E-2</v>
      </c>
      <c r="E236">
        <v>2.1000000000000001E-2</v>
      </c>
      <c r="F236">
        <v>-3.0768900000000001</v>
      </c>
      <c r="G236">
        <f t="shared" si="6"/>
        <v>7.9000000000000001E-2</v>
      </c>
      <c r="H236">
        <f t="shared" si="7"/>
        <v>18</v>
      </c>
    </row>
    <row r="237" spans="1:8" x14ac:dyDescent="0.3">
      <c r="A237">
        <v>9.0299999999999994</v>
      </c>
      <c r="B237">
        <v>23.2</v>
      </c>
      <c r="C237">
        <v>0.10126</v>
      </c>
      <c r="D237">
        <v>1.7999999999999999E-2</v>
      </c>
      <c r="E237">
        <v>2.1000000000000001E-2</v>
      </c>
      <c r="F237">
        <v>-3.0844800000000001</v>
      </c>
      <c r="G237">
        <f t="shared" si="6"/>
        <v>7.9000000000000001E-2</v>
      </c>
      <c r="H237">
        <f t="shared" si="7"/>
        <v>18</v>
      </c>
    </row>
    <row r="238" spans="1:8" x14ac:dyDescent="0.3">
      <c r="A238">
        <v>9.1300000000000008</v>
      </c>
      <c r="B238">
        <v>23.3</v>
      </c>
      <c r="C238">
        <v>0.10299</v>
      </c>
      <c r="D238">
        <v>1.9E-2</v>
      </c>
      <c r="E238">
        <v>2.1000000000000001E-2</v>
      </c>
      <c r="F238">
        <v>-3.0991300000000002</v>
      </c>
      <c r="G238">
        <f t="shared" si="6"/>
        <v>7.9000000000000001E-2</v>
      </c>
      <c r="H238">
        <f t="shared" si="7"/>
        <v>19</v>
      </c>
    </row>
    <row r="239" spans="1:8" x14ac:dyDescent="0.3">
      <c r="A239">
        <v>9.24</v>
      </c>
      <c r="B239">
        <v>23.4</v>
      </c>
      <c r="C239">
        <v>0.10467</v>
      </c>
      <c r="D239">
        <v>1.9E-2</v>
      </c>
      <c r="E239">
        <v>2.1999999999999999E-2</v>
      </c>
      <c r="F239">
        <v>-3.1178400000000002</v>
      </c>
      <c r="G239">
        <f t="shared" si="6"/>
        <v>0.08</v>
      </c>
      <c r="H239">
        <f t="shared" si="7"/>
        <v>19</v>
      </c>
    </row>
    <row r="240" spans="1:8" x14ac:dyDescent="0.3">
      <c r="A240">
        <v>9.34</v>
      </c>
      <c r="B240">
        <v>23.5</v>
      </c>
      <c r="C240">
        <v>0.10639999999999999</v>
      </c>
      <c r="D240">
        <v>1.9E-2</v>
      </c>
      <c r="E240">
        <v>2.1999999999999999E-2</v>
      </c>
      <c r="F240">
        <v>-3.1277599999999999</v>
      </c>
      <c r="G240">
        <f t="shared" si="6"/>
        <v>0.08</v>
      </c>
      <c r="H240">
        <f t="shared" si="7"/>
        <v>19</v>
      </c>
    </row>
    <row r="241" spans="1:8" x14ac:dyDescent="0.3">
      <c r="A241">
        <v>9.44</v>
      </c>
      <c r="B241">
        <v>23.6</v>
      </c>
      <c r="C241">
        <v>0.10803</v>
      </c>
      <c r="D241">
        <v>1.9E-2</v>
      </c>
      <c r="E241">
        <v>2.1999999999999999E-2</v>
      </c>
      <c r="F241">
        <v>-3.1523400000000001</v>
      </c>
      <c r="G241">
        <f t="shared" si="6"/>
        <v>0.08</v>
      </c>
      <c r="H241">
        <f t="shared" si="7"/>
        <v>19</v>
      </c>
    </row>
    <row r="242" spans="1:8" x14ac:dyDescent="0.3">
      <c r="A242">
        <v>9.5399999999999991</v>
      </c>
      <c r="B242">
        <v>23.7</v>
      </c>
      <c r="C242">
        <v>0.10970000000000001</v>
      </c>
      <c r="D242">
        <v>1.9E-2</v>
      </c>
      <c r="E242">
        <v>2.3E-2</v>
      </c>
      <c r="F242">
        <v>-3.1636799999999998</v>
      </c>
      <c r="G242">
        <f t="shared" si="6"/>
        <v>8.1000000000000003E-2</v>
      </c>
      <c r="H242">
        <f t="shared" si="7"/>
        <v>19</v>
      </c>
    </row>
    <row r="243" spans="1:8" x14ac:dyDescent="0.3">
      <c r="A243">
        <v>9.64</v>
      </c>
      <c r="B243">
        <v>23.8</v>
      </c>
      <c r="C243">
        <v>0.11133</v>
      </c>
      <c r="D243">
        <v>0.02</v>
      </c>
      <c r="E243">
        <v>2.3E-2</v>
      </c>
      <c r="F243">
        <v>-3.1828500000000002</v>
      </c>
      <c r="G243">
        <f t="shared" si="6"/>
        <v>8.1000000000000003E-2</v>
      </c>
      <c r="H243">
        <f t="shared" si="7"/>
        <v>20</v>
      </c>
    </row>
    <row r="244" spans="1:8" x14ac:dyDescent="0.3">
      <c r="A244">
        <v>9.74</v>
      </c>
      <c r="B244">
        <v>23.9</v>
      </c>
      <c r="C244">
        <v>0.11296</v>
      </c>
      <c r="D244">
        <v>0.02</v>
      </c>
      <c r="E244">
        <v>2.3E-2</v>
      </c>
      <c r="F244">
        <v>-3.1928399999999999</v>
      </c>
      <c r="G244">
        <f t="shared" si="6"/>
        <v>8.1000000000000003E-2</v>
      </c>
      <c r="H244">
        <f t="shared" si="7"/>
        <v>20</v>
      </c>
    </row>
    <row r="245" spans="1:8" x14ac:dyDescent="0.3">
      <c r="A245">
        <v>9.84</v>
      </c>
      <c r="B245">
        <v>24</v>
      </c>
      <c r="C245">
        <v>0.11459</v>
      </c>
      <c r="D245">
        <v>0.02</v>
      </c>
      <c r="E245">
        <v>2.4E-2</v>
      </c>
      <c r="F245">
        <v>-3.2034600000000002</v>
      </c>
      <c r="G245">
        <f t="shared" si="6"/>
        <v>8.2000000000000003E-2</v>
      </c>
      <c r="H245">
        <f t="shared" si="7"/>
        <v>20</v>
      </c>
    </row>
    <row r="246" spans="1:8" x14ac:dyDescent="0.3">
      <c r="A246">
        <v>9.94</v>
      </c>
      <c r="B246">
        <v>24.1</v>
      </c>
      <c r="C246">
        <v>0.11627</v>
      </c>
      <c r="D246">
        <v>0.02</v>
      </c>
      <c r="E246">
        <v>2.4E-2</v>
      </c>
      <c r="F246">
        <v>-3.2188300000000001</v>
      </c>
      <c r="G246">
        <f t="shared" si="6"/>
        <v>8.2000000000000003E-2</v>
      </c>
      <c r="H246">
        <f t="shared" si="7"/>
        <v>20</v>
      </c>
    </row>
    <row r="247" spans="1:8" x14ac:dyDescent="0.3">
      <c r="A247">
        <v>10.039999999999999</v>
      </c>
      <c r="B247">
        <v>24.2</v>
      </c>
      <c r="C247">
        <v>0.11794</v>
      </c>
      <c r="D247">
        <v>0.02</v>
      </c>
      <c r="E247">
        <v>2.5000000000000001E-2</v>
      </c>
      <c r="F247">
        <v>-3.2338499999999999</v>
      </c>
      <c r="G247">
        <f t="shared" si="6"/>
        <v>8.3000000000000004E-2</v>
      </c>
      <c r="H247">
        <f t="shared" si="7"/>
        <v>20</v>
      </c>
    </row>
    <row r="248" spans="1:8" x14ac:dyDescent="0.3">
      <c r="A248">
        <v>10.15</v>
      </c>
      <c r="B248">
        <v>24.3</v>
      </c>
      <c r="C248">
        <v>0.11962</v>
      </c>
      <c r="D248">
        <v>2.1000000000000001E-2</v>
      </c>
      <c r="E248">
        <v>2.5000000000000001E-2</v>
      </c>
      <c r="F248">
        <v>-3.2408999999999999</v>
      </c>
      <c r="G248">
        <f t="shared" si="6"/>
        <v>8.3000000000000004E-2</v>
      </c>
      <c r="H248">
        <f t="shared" si="7"/>
        <v>21</v>
      </c>
    </row>
    <row r="249" spans="1:8" x14ac:dyDescent="0.3">
      <c r="A249">
        <v>10.25</v>
      </c>
      <c r="B249">
        <v>24.4</v>
      </c>
      <c r="C249">
        <v>0.12130000000000001</v>
      </c>
      <c r="D249">
        <v>2.1000000000000001E-2</v>
      </c>
      <c r="E249">
        <v>2.5000000000000001E-2</v>
      </c>
      <c r="F249">
        <v>-3.2572399999999999</v>
      </c>
      <c r="G249">
        <f t="shared" si="6"/>
        <v>8.3000000000000004E-2</v>
      </c>
      <c r="H249">
        <f t="shared" si="7"/>
        <v>21</v>
      </c>
    </row>
    <row r="250" spans="1:8" x14ac:dyDescent="0.3">
      <c r="A250">
        <v>10.36</v>
      </c>
      <c r="B250">
        <v>24.5</v>
      </c>
      <c r="C250">
        <v>0.12298000000000001</v>
      </c>
      <c r="D250">
        <v>2.1000000000000001E-2</v>
      </c>
      <c r="E250">
        <v>2.5999999999999999E-2</v>
      </c>
      <c r="F250">
        <v>-3.2677100000000001</v>
      </c>
      <c r="G250">
        <f t="shared" si="6"/>
        <v>8.4000000000000005E-2</v>
      </c>
      <c r="H250">
        <f t="shared" si="7"/>
        <v>21</v>
      </c>
    </row>
    <row r="251" spans="1:8" x14ac:dyDescent="0.3">
      <c r="A251">
        <v>10.46</v>
      </c>
      <c r="B251">
        <v>24.6</v>
      </c>
      <c r="C251">
        <v>0.12466000000000001</v>
      </c>
      <c r="D251">
        <v>2.1000000000000001E-2</v>
      </c>
      <c r="E251">
        <v>2.5999999999999999E-2</v>
      </c>
      <c r="F251">
        <v>-3.2888899999999999</v>
      </c>
      <c r="G251">
        <f t="shared" si="6"/>
        <v>8.4000000000000005E-2</v>
      </c>
      <c r="H251">
        <f t="shared" si="7"/>
        <v>21</v>
      </c>
    </row>
    <row r="252" spans="1:8" x14ac:dyDescent="0.3">
      <c r="A252">
        <v>10.57</v>
      </c>
      <c r="B252">
        <v>24.7</v>
      </c>
      <c r="C252">
        <v>0.12634000000000001</v>
      </c>
      <c r="D252">
        <v>2.1999999999999999E-2</v>
      </c>
      <c r="E252">
        <v>2.5999999999999999E-2</v>
      </c>
      <c r="F252">
        <v>-3.2998500000000002</v>
      </c>
      <c r="G252">
        <f t="shared" si="6"/>
        <v>8.4000000000000005E-2</v>
      </c>
      <c r="H252">
        <f t="shared" si="7"/>
        <v>22</v>
      </c>
    </row>
    <row r="253" spans="1:8" x14ac:dyDescent="0.3">
      <c r="A253">
        <v>10.67</v>
      </c>
      <c r="B253">
        <v>24.8</v>
      </c>
      <c r="C253">
        <v>0.12806999999999999</v>
      </c>
      <c r="D253">
        <v>2.1999999999999999E-2</v>
      </c>
      <c r="E253">
        <v>2.7E-2</v>
      </c>
      <c r="F253">
        <v>-3.31284</v>
      </c>
      <c r="G253">
        <f t="shared" si="6"/>
        <v>8.5000000000000006E-2</v>
      </c>
      <c r="H253">
        <f t="shared" si="7"/>
        <v>22</v>
      </c>
    </row>
    <row r="254" spans="1:8" x14ac:dyDescent="0.3">
      <c r="A254">
        <v>10.78</v>
      </c>
      <c r="B254">
        <v>24.9</v>
      </c>
      <c r="C254">
        <v>0.12969</v>
      </c>
      <c r="D254">
        <v>2.1999999999999999E-2</v>
      </c>
      <c r="E254">
        <v>2.7E-2</v>
      </c>
      <c r="F254">
        <v>-3.3353199999999998</v>
      </c>
      <c r="G254">
        <f t="shared" si="6"/>
        <v>8.5000000000000006E-2</v>
      </c>
      <c r="H254">
        <f t="shared" si="7"/>
        <v>22</v>
      </c>
    </row>
    <row r="255" spans="1:8" x14ac:dyDescent="0.3">
      <c r="A255">
        <v>10.87</v>
      </c>
      <c r="B255">
        <v>25</v>
      </c>
      <c r="C255">
        <v>0.13136999999999999</v>
      </c>
      <c r="D255">
        <v>2.1999999999999999E-2</v>
      </c>
      <c r="E255">
        <v>2.7E-2</v>
      </c>
      <c r="F255">
        <v>-3.3475700000000002</v>
      </c>
      <c r="G255">
        <f t="shared" si="6"/>
        <v>8.5000000000000006E-2</v>
      </c>
      <c r="H255">
        <f t="shared" si="7"/>
        <v>22</v>
      </c>
    </row>
    <row r="256" spans="1:8" x14ac:dyDescent="0.3">
      <c r="A256">
        <v>10.98</v>
      </c>
      <c r="B256">
        <v>25.1</v>
      </c>
      <c r="C256">
        <v>0.13300000000000001</v>
      </c>
      <c r="D256">
        <v>2.1999999999999999E-2</v>
      </c>
      <c r="E256">
        <v>2.8000000000000001E-2</v>
      </c>
      <c r="F256">
        <v>-3.3665099999999999</v>
      </c>
      <c r="G256">
        <f t="shared" si="6"/>
        <v>8.6000000000000007E-2</v>
      </c>
      <c r="H256">
        <f t="shared" si="7"/>
        <v>22</v>
      </c>
    </row>
    <row r="257" spans="1:8" x14ac:dyDescent="0.3">
      <c r="A257">
        <v>11.08</v>
      </c>
      <c r="B257">
        <v>25.2</v>
      </c>
      <c r="C257">
        <v>0.13467999999999999</v>
      </c>
      <c r="D257">
        <v>2.3E-2</v>
      </c>
      <c r="E257">
        <v>2.8000000000000001E-2</v>
      </c>
      <c r="F257">
        <v>-3.3863500000000002</v>
      </c>
      <c r="G257">
        <f t="shared" si="6"/>
        <v>8.6000000000000007E-2</v>
      </c>
      <c r="H257">
        <f t="shared" si="7"/>
        <v>23</v>
      </c>
    </row>
    <row r="258" spans="1:8" x14ac:dyDescent="0.3">
      <c r="A258">
        <v>11.18</v>
      </c>
      <c r="B258">
        <v>25.3</v>
      </c>
      <c r="C258">
        <v>0.13630999999999999</v>
      </c>
      <c r="D258">
        <v>2.3E-2</v>
      </c>
      <c r="E258">
        <v>2.8000000000000001E-2</v>
      </c>
      <c r="F258">
        <v>-3.3960400000000002</v>
      </c>
      <c r="G258">
        <f t="shared" si="6"/>
        <v>8.6000000000000007E-2</v>
      </c>
      <c r="H258">
        <f t="shared" si="7"/>
        <v>23</v>
      </c>
    </row>
    <row r="259" spans="1:8" x14ac:dyDescent="0.3">
      <c r="A259">
        <v>11.28</v>
      </c>
      <c r="B259">
        <v>25.4</v>
      </c>
      <c r="C259">
        <v>0.13793</v>
      </c>
      <c r="D259">
        <v>2.3E-2</v>
      </c>
      <c r="E259">
        <v>2.9000000000000001E-2</v>
      </c>
      <c r="F259">
        <v>-3.4140299999999999</v>
      </c>
      <c r="G259">
        <f t="shared" si="6"/>
        <v>8.7000000000000008E-2</v>
      </c>
      <c r="H259">
        <f t="shared" si="7"/>
        <v>23</v>
      </c>
    </row>
    <row r="260" spans="1:8" x14ac:dyDescent="0.3">
      <c r="A260">
        <v>11.38</v>
      </c>
      <c r="B260">
        <v>25.5</v>
      </c>
      <c r="C260">
        <v>0.13961000000000001</v>
      </c>
      <c r="D260">
        <v>2.3E-2</v>
      </c>
      <c r="E260">
        <v>2.9000000000000001E-2</v>
      </c>
      <c r="F260">
        <v>-3.4220000000000002</v>
      </c>
      <c r="G260">
        <f t="shared" si="6"/>
        <v>8.7000000000000008E-2</v>
      </c>
      <c r="H260">
        <f t="shared" si="7"/>
        <v>23</v>
      </c>
    </row>
    <row r="261" spans="1:8" x14ac:dyDescent="0.3">
      <c r="A261">
        <v>11.49</v>
      </c>
      <c r="B261">
        <v>25.6</v>
      </c>
      <c r="C261">
        <v>0.14129</v>
      </c>
      <c r="D261">
        <v>2.3E-2</v>
      </c>
      <c r="E261">
        <v>2.9000000000000001E-2</v>
      </c>
      <c r="F261">
        <v>-3.4374400000000001</v>
      </c>
      <c r="G261">
        <f t="shared" si="6"/>
        <v>8.7000000000000008E-2</v>
      </c>
      <c r="H261">
        <f t="shared" si="7"/>
        <v>23</v>
      </c>
    </row>
    <row r="262" spans="1:8" x14ac:dyDescent="0.3">
      <c r="A262">
        <v>11.6</v>
      </c>
      <c r="B262">
        <v>25.7</v>
      </c>
      <c r="C262">
        <v>0.14291999999999999</v>
      </c>
      <c r="D262">
        <v>2.4E-2</v>
      </c>
      <c r="E262">
        <v>0.03</v>
      </c>
      <c r="F262">
        <v>-3.4458799999999998</v>
      </c>
      <c r="G262">
        <f t="shared" si="6"/>
        <v>8.7999999999999995E-2</v>
      </c>
      <c r="H262">
        <f t="shared" si="7"/>
        <v>24</v>
      </c>
    </row>
    <row r="263" spans="1:8" x14ac:dyDescent="0.3">
      <c r="A263">
        <v>11.7</v>
      </c>
      <c r="B263">
        <v>25.8</v>
      </c>
      <c r="C263">
        <v>0.14465</v>
      </c>
      <c r="D263">
        <v>2.4E-2</v>
      </c>
      <c r="E263">
        <v>0.03</v>
      </c>
      <c r="F263">
        <v>-3.4552900000000002</v>
      </c>
      <c r="G263">
        <f t="shared" si="6"/>
        <v>8.7999999999999995E-2</v>
      </c>
      <c r="H263">
        <f t="shared" si="7"/>
        <v>24</v>
      </c>
    </row>
    <row r="264" spans="1:8" x14ac:dyDescent="0.3">
      <c r="A264">
        <v>11.81</v>
      </c>
      <c r="B264">
        <v>25.9</v>
      </c>
      <c r="C264">
        <v>0.14632999999999999</v>
      </c>
      <c r="D264">
        <v>2.4E-2</v>
      </c>
      <c r="E264">
        <v>0.03</v>
      </c>
      <c r="F264">
        <v>-3.47079</v>
      </c>
      <c r="G264">
        <f t="shared" ref="G264:G327" si="8">E264+0.058</f>
        <v>8.7999999999999995E-2</v>
      </c>
      <c r="H264">
        <f t="shared" ref="H264:H327" si="9">D264*1000</f>
        <v>24</v>
      </c>
    </row>
    <row r="265" spans="1:8" x14ac:dyDescent="0.3">
      <c r="A265">
        <v>11.91</v>
      </c>
      <c r="B265">
        <v>26</v>
      </c>
      <c r="C265">
        <v>0.14799999999999999</v>
      </c>
      <c r="D265">
        <v>2.4E-2</v>
      </c>
      <c r="E265">
        <v>3.1E-2</v>
      </c>
      <c r="F265">
        <v>-3.48766</v>
      </c>
      <c r="G265">
        <f t="shared" si="8"/>
        <v>8.8999999999999996E-2</v>
      </c>
      <c r="H265">
        <f t="shared" si="9"/>
        <v>24</v>
      </c>
    </row>
    <row r="266" spans="1:8" x14ac:dyDescent="0.3">
      <c r="A266">
        <v>12.01</v>
      </c>
      <c r="B266">
        <v>26.1</v>
      </c>
      <c r="C266">
        <v>0.14968000000000001</v>
      </c>
      <c r="D266">
        <v>2.4E-2</v>
      </c>
      <c r="E266">
        <v>3.1E-2</v>
      </c>
      <c r="F266">
        <v>-3.4965999999999999</v>
      </c>
      <c r="G266">
        <f t="shared" si="8"/>
        <v>8.8999999999999996E-2</v>
      </c>
      <c r="H266">
        <f t="shared" si="9"/>
        <v>24</v>
      </c>
    </row>
    <row r="267" spans="1:8" x14ac:dyDescent="0.3">
      <c r="A267">
        <v>12.12</v>
      </c>
      <c r="B267">
        <v>26.2</v>
      </c>
      <c r="C267">
        <v>0.15135999999999999</v>
      </c>
      <c r="D267">
        <v>2.5000000000000001E-2</v>
      </c>
      <c r="E267">
        <v>3.1E-2</v>
      </c>
      <c r="F267">
        <v>-3.51641</v>
      </c>
      <c r="G267">
        <f t="shared" si="8"/>
        <v>8.8999999999999996E-2</v>
      </c>
      <c r="H267">
        <f t="shared" si="9"/>
        <v>25</v>
      </c>
    </row>
    <row r="268" spans="1:8" x14ac:dyDescent="0.3">
      <c r="A268">
        <v>12.23</v>
      </c>
      <c r="B268">
        <v>26.3</v>
      </c>
      <c r="C268">
        <v>0.15309</v>
      </c>
      <c r="D268">
        <v>2.5000000000000001E-2</v>
      </c>
      <c r="E268">
        <v>3.2000000000000001E-2</v>
      </c>
      <c r="F268">
        <v>-3.5259200000000002</v>
      </c>
      <c r="G268">
        <f t="shared" si="8"/>
        <v>0.09</v>
      </c>
      <c r="H268">
        <f t="shared" si="9"/>
        <v>25</v>
      </c>
    </row>
    <row r="269" spans="1:8" x14ac:dyDescent="0.3">
      <c r="A269">
        <v>12.34</v>
      </c>
      <c r="B269">
        <v>26.4</v>
      </c>
      <c r="C269">
        <v>0.15476999999999999</v>
      </c>
      <c r="D269">
        <v>2.5000000000000001E-2</v>
      </c>
      <c r="E269">
        <v>3.2000000000000001E-2</v>
      </c>
      <c r="F269">
        <v>-3.5437500000000002</v>
      </c>
      <c r="G269">
        <f t="shared" si="8"/>
        <v>0.09</v>
      </c>
      <c r="H269">
        <f t="shared" si="9"/>
        <v>25</v>
      </c>
    </row>
    <row r="270" spans="1:8" x14ac:dyDescent="0.3">
      <c r="A270">
        <v>12.44</v>
      </c>
      <c r="B270">
        <v>26.5</v>
      </c>
      <c r="C270">
        <v>0.15645000000000001</v>
      </c>
      <c r="D270">
        <v>2.5000000000000001E-2</v>
      </c>
      <c r="E270">
        <v>3.3000000000000002E-2</v>
      </c>
      <c r="F270">
        <v>-3.5529099999999998</v>
      </c>
      <c r="G270">
        <f t="shared" si="8"/>
        <v>9.0999999999999998E-2</v>
      </c>
      <c r="H270">
        <f t="shared" si="9"/>
        <v>25</v>
      </c>
    </row>
    <row r="271" spans="1:8" x14ac:dyDescent="0.3">
      <c r="A271">
        <v>12.55</v>
      </c>
      <c r="B271">
        <v>26.6</v>
      </c>
      <c r="C271">
        <v>0.15806999999999999</v>
      </c>
      <c r="D271">
        <v>2.5999999999999999E-2</v>
      </c>
      <c r="E271">
        <v>3.3000000000000002E-2</v>
      </c>
      <c r="F271">
        <v>-3.56297</v>
      </c>
      <c r="G271">
        <f t="shared" si="8"/>
        <v>9.0999999999999998E-2</v>
      </c>
      <c r="H271">
        <f t="shared" si="9"/>
        <v>26</v>
      </c>
    </row>
    <row r="272" spans="1:8" x14ac:dyDescent="0.3">
      <c r="A272">
        <v>12.65</v>
      </c>
      <c r="B272">
        <v>26.7</v>
      </c>
      <c r="C272">
        <v>0.15970000000000001</v>
      </c>
      <c r="D272">
        <v>2.5999999999999999E-2</v>
      </c>
      <c r="E272">
        <v>3.3000000000000002E-2</v>
      </c>
      <c r="F272">
        <v>-3.58101</v>
      </c>
      <c r="G272">
        <f t="shared" si="8"/>
        <v>9.0999999999999998E-2</v>
      </c>
      <c r="H272">
        <f t="shared" si="9"/>
        <v>26</v>
      </c>
    </row>
    <row r="273" spans="1:8" x14ac:dyDescent="0.3">
      <c r="A273">
        <v>12.76</v>
      </c>
      <c r="B273">
        <v>26.8</v>
      </c>
      <c r="C273">
        <v>0.16138</v>
      </c>
      <c r="D273">
        <v>2.5999999999999999E-2</v>
      </c>
      <c r="E273">
        <v>3.4000000000000002E-2</v>
      </c>
      <c r="F273">
        <v>-3.5956899999999998</v>
      </c>
      <c r="G273">
        <f t="shared" si="8"/>
        <v>9.1999999999999998E-2</v>
      </c>
      <c r="H273">
        <f t="shared" si="9"/>
        <v>26</v>
      </c>
    </row>
    <row r="274" spans="1:8" x14ac:dyDescent="0.3">
      <c r="A274">
        <v>12.86</v>
      </c>
      <c r="B274">
        <v>26.9</v>
      </c>
      <c r="C274">
        <v>0.16300999999999999</v>
      </c>
      <c r="D274">
        <v>2.5999999999999999E-2</v>
      </c>
      <c r="E274">
        <v>3.4000000000000002E-2</v>
      </c>
      <c r="F274">
        <v>-3.6033599999999999</v>
      </c>
      <c r="G274">
        <f t="shared" si="8"/>
        <v>9.1999999999999998E-2</v>
      </c>
      <c r="H274">
        <f t="shared" si="9"/>
        <v>26</v>
      </c>
    </row>
    <row r="275" spans="1:8" x14ac:dyDescent="0.3">
      <c r="A275">
        <v>12.96</v>
      </c>
      <c r="B275">
        <v>27</v>
      </c>
      <c r="C275">
        <v>0.16464000000000001</v>
      </c>
      <c r="D275">
        <v>2.5999999999999999E-2</v>
      </c>
      <c r="E275">
        <v>3.4000000000000002E-2</v>
      </c>
      <c r="F275">
        <v>-3.6223399999999999</v>
      </c>
      <c r="G275">
        <f t="shared" si="8"/>
        <v>9.1999999999999998E-2</v>
      </c>
      <c r="H275">
        <f t="shared" si="9"/>
        <v>26</v>
      </c>
    </row>
    <row r="276" spans="1:8" x14ac:dyDescent="0.3">
      <c r="A276">
        <v>13.06</v>
      </c>
      <c r="B276">
        <v>27.1</v>
      </c>
      <c r="C276">
        <v>0.16631000000000001</v>
      </c>
      <c r="D276">
        <v>2.7E-2</v>
      </c>
      <c r="E276">
        <v>3.5000000000000003E-2</v>
      </c>
      <c r="F276">
        <v>-3.6316000000000002</v>
      </c>
      <c r="G276">
        <f t="shared" si="8"/>
        <v>9.2999999999999999E-2</v>
      </c>
      <c r="H276">
        <f t="shared" si="9"/>
        <v>27</v>
      </c>
    </row>
    <row r="277" spans="1:8" x14ac:dyDescent="0.3">
      <c r="A277">
        <v>13.17</v>
      </c>
      <c r="B277">
        <v>27.2</v>
      </c>
      <c r="C277">
        <v>0.16799</v>
      </c>
      <c r="D277">
        <v>2.7E-2</v>
      </c>
      <c r="E277">
        <v>3.5000000000000003E-2</v>
      </c>
      <c r="F277">
        <v>-3.6496</v>
      </c>
      <c r="G277">
        <f t="shared" si="8"/>
        <v>9.2999999999999999E-2</v>
      </c>
      <c r="H277">
        <f t="shared" si="9"/>
        <v>27</v>
      </c>
    </row>
    <row r="278" spans="1:8" x14ac:dyDescent="0.3">
      <c r="A278">
        <v>13.27</v>
      </c>
      <c r="B278">
        <v>27.3</v>
      </c>
      <c r="C278">
        <v>0.16966999999999999</v>
      </c>
      <c r="D278">
        <v>2.7E-2</v>
      </c>
      <c r="E278">
        <v>3.5000000000000003E-2</v>
      </c>
      <c r="F278">
        <v>-3.65882</v>
      </c>
      <c r="G278">
        <f t="shared" si="8"/>
        <v>9.2999999999999999E-2</v>
      </c>
      <c r="H278">
        <f t="shared" si="9"/>
        <v>27</v>
      </c>
    </row>
    <row r="279" spans="1:8" x14ac:dyDescent="0.3">
      <c r="A279">
        <v>13.38</v>
      </c>
      <c r="B279">
        <v>27.4</v>
      </c>
      <c r="C279">
        <v>0.17135</v>
      </c>
      <c r="D279">
        <v>2.7E-2</v>
      </c>
      <c r="E279">
        <v>3.5999999999999997E-2</v>
      </c>
      <c r="F279">
        <v>-3.6694499999999999</v>
      </c>
      <c r="G279">
        <f t="shared" si="8"/>
        <v>9.4E-2</v>
      </c>
      <c r="H279">
        <f t="shared" si="9"/>
        <v>27</v>
      </c>
    </row>
    <row r="280" spans="1:8" x14ac:dyDescent="0.3">
      <c r="A280">
        <v>13.49</v>
      </c>
      <c r="B280">
        <v>27.5</v>
      </c>
      <c r="C280">
        <v>0.17302999999999999</v>
      </c>
      <c r="D280">
        <v>2.7E-2</v>
      </c>
      <c r="E280">
        <v>3.5999999999999997E-2</v>
      </c>
      <c r="F280">
        <v>-3.69096</v>
      </c>
      <c r="G280">
        <f t="shared" si="8"/>
        <v>9.4E-2</v>
      </c>
      <c r="H280">
        <f t="shared" si="9"/>
        <v>27</v>
      </c>
    </row>
    <row r="281" spans="1:8" x14ac:dyDescent="0.3">
      <c r="A281">
        <v>13.6</v>
      </c>
      <c r="B281">
        <v>27.6</v>
      </c>
      <c r="C281">
        <v>0.17476</v>
      </c>
      <c r="D281">
        <v>2.8000000000000001E-2</v>
      </c>
      <c r="E281">
        <v>3.5999999999999997E-2</v>
      </c>
      <c r="F281">
        <v>-3.7030400000000001</v>
      </c>
      <c r="G281">
        <f t="shared" si="8"/>
        <v>9.4E-2</v>
      </c>
      <c r="H281">
        <f t="shared" si="9"/>
        <v>28</v>
      </c>
    </row>
    <row r="282" spans="1:8" x14ac:dyDescent="0.3">
      <c r="A282">
        <v>13.7</v>
      </c>
      <c r="B282">
        <v>27.7</v>
      </c>
      <c r="C282">
        <v>0.17638999999999999</v>
      </c>
      <c r="D282">
        <v>2.8000000000000001E-2</v>
      </c>
      <c r="E282">
        <v>3.6999999999999998E-2</v>
      </c>
      <c r="F282">
        <v>-3.72126</v>
      </c>
      <c r="G282">
        <f t="shared" si="8"/>
        <v>9.5000000000000001E-2</v>
      </c>
      <c r="H282">
        <f t="shared" si="9"/>
        <v>28</v>
      </c>
    </row>
    <row r="283" spans="1:8" x14ac:dyDescent="0.3">
      <c r="A283">
        <v>13.81</v>
      </c>
      <c r="B283">
        <v>27.8</v>
      </c>
      <c r="C283">
        <v>0.17810999999999999</v>
      </c>
      <c r="D283">
        <v>2.8000000000000001E-2</v>
      </c>
      <c r="E283">
        <v>3.6999999999999998E-2</v>
      </c>
      <c r="F283">
        <v>-3.7404299999999999</v>
      </c>
      <c r="G283">
        <f t="shared" si="8"/>
        <v>9.5000000000000001E-2</v>
      </c>
      <c r="H283">
        <f t="shared" si="9"/>
        <v>28</v>
      </c>
    </row>
    <row r="284" spans="1:8" x14ac:dyDescent="0.3">
      <c r="A284">
        <v>13.91</v>
      </c>
      <c r="B284">
        <v>27.9</v>
      </c>
      <c r="C284">
        <v>0.17974000000000001</v>
      </c>
      <c r="D284">
        <v>2.8000000000000001E-2</v>
      </c>
      <c r="E284">
        <v>3.6999999999999998E-2</v>
      </c>
      <c r="F284">
        <v>-3.7501500000000001</v>
      </c>
      <c r="G284">
        <f t="shared" si="8"/>
        <v>9.5000000000000001E-2</v>
      </c>
      <c r="H284">
        <f t="shared" si="9"/>
        <v>28</v>
      </c>
    </row>
    <row r="285" spans="1:8" x14ac:dyDescent="0.3">
      <c r="A285">
        <v>14.02</v>
      </c>
      <c r="B285">
        <v>28</v>
      </c>
      <c r="C285">
        <v>0.18142</v>
      </c>
      <c r="D285">
        <v>2.9000000000000001E-2</v>
      </c>
      <c r="E285">
        <v>3.7999999999999999E-2</v>
      </c>
      <c r="F285">
        <v>-3.76715</v>
      </c>
      <c r="G285">
        <f t="shared" si="8"/>
        <v>9.6000000000000002E-2</v>
      </c>
      <c r="H285">
        <f t="shared" si="9"/>
        <v>29</v>
      </c>
    </row>
    <row r="286" spans="1:8" x14ac:dyDescent="0.3">
      <c r="A286">
        <v>14.13</v>
      </c>
      <c r="B286">
        <v>28.1</v>
      </c>
      <c r="C286">
        <v>0.18304999999999999</v>
      </c>
      <c r="D286">
        <v>2.9000000000000001E-2</v>
      </c>
      <c r="E286">
        <v>3.7999999999999999E-2</v>
      </c>
      <c r="F286">
        <v>-3.77576</v>
      </c>
      <c r="G286">
        <f t="shared" si="8"/>
        <v>9.6000000000000002E-2</v>
      </c>
      <c r="H286">
        <f t="shared" si="9"/>
        <v>29</v>
      </c>
    </row>
    <row r="287" spans="1:8" x14ac:dyDescent="0.3">
      <c r="A287">
        <v>14.23</v>
      </c>
      <c r="B287">
        <v>28.2</v>
      </c>
      <c r="C287">
        <v>0.18473000000000001</v>
      </c>
      <c r="D287">
        <v>2.9000000000000001E-2</v>
      </c>
      <c r="E287">
        <v>3.7999999999999999E-2</v>
      </c>
      <c r="F287">
        <v>-3.78511</v>
      </c>
      <c r="G287">
        <f t="shared" si="8"/>
        <v>9.6000000000000002E-2</v>
      </c>
      <c r="H287">
        <f t="shared" si="9"/>
        <v>29</v>
      </c>
    </row>
    <row r="288" spans="1:8" x14ac:dyDescent="0.3">
      <c r="A288">
        <v>14.33</v>
      </c>
      <c r="B288">
        <v>28.3</v>
      </c>
      <c r="C288">
        <v>0.18634999999999999</v>
      </c>
      <c r="D288">
        <v>2.9000000000000001E-2</v>
      </c>
      <c r="E288">
        <v>3.9E-2</v>
      </c>
      <c r="F288">
        <v>-3.8014199999999998</v>
      </c>
      <c r="G288">
        <f t="shared" si="8"/>
        <v>9.7000000000000003E-2</v>
      </c>
      <c r="H288">
        <f t="shared" si="9"/>
        <v>29</v>
      </c>
    </row>
    <row r="289" spans="1:8" x14ac:dyDescent="0.3">
      <c r="A289">
        <v>14.44</v>
      </c>
      <c r="B289">
        <v>28.4</v>
      </c>
      <c r="C289">
        <v>0.18798000000000001</v>
      </c>
      <c r="D289">
        <v>2.9000000000000001E-2</v>
      </c>
      <c r="E289">
        <v>3.9E-2</v>
      </c>
      <c r="F289">
        <v>-3.8121700000000001</v>
      </c>
      <c r="G289">
        <f t="shared" si="8"/>
        <v>9.7000000000000003E-2</v>
      </c>
      <c r="H289">
        <f t="shared" si="9"/>
        <v>29</v>
      </c>
    </row>
    <row r="290" spans="1:8" x14ac:dyDescent="0.3">
      <c r="A290">
        <v>14.54</v>
      </c>
      <c r="B290">
        <v>28.5</v>
      </c>
      <c r="C290">
        <v>0.18966</v>
      </c>
      <c r="D290">
        <v>0.03</v>
      </c>
      <c r="E290">
        <v>3.9E-2</v>
      </c>
      <c r="F290">
        <v>-3.8299699999999999</v>
      </c>
      <c r="G290">
        <f t="shared" si="8"/>
        <v>9.7000000000000003E-2</v>
      </c>
      <c r="H290">
        <f t="shared" si="9"/>
        <v>30</v>
      </c>
    </row>
    <row r="291" spans="1:8" x14ac:dyDescent="0.3">
      <c r="A291">
        <v>14.65</v>
      </c>
      <c r="B291">
        <v>28.6</v>
      </c>
      <c r="C291">
        <v>0.19128999999999999</v>
      </c>
      <c r="D291">
        <v>0.03</v>
      </c>
      <c r="E291">
        <v>0.04</v>
      </c>
      <c r="F291">
        <v>-3.8470399999999998</v>
      </c>
      <c r="G291">
        <f t="shared" si="8"/>
        <v>9.8000000000000004E-2</v>
      </c>
      <c r="H291">
        <f t="shared" si="9"/>
        <v>30</v>
      </c>
    </row>
    <row r="292" spans="1:8" x14ac:dyDescent="0.3">
      <c r="A292">
        <v>14.75</v>
      </c>
      <c r="B292">
        <v>28.7</v>
      </c>
      <c r="C292">
        <v>0.19302</v>
      </c>
      <c r="D292">
        <v>0.03</v>
      </c>
      <c r="E292">
        <v>0.04</v>
      </c>
      <c r="F292">
        <v>-3.8553799999999998</v>
      </c>
      <c r="G292">
        <f t="shared" si="8"/>
        <v>9.8000000000000004E-2</v>
      </c>
      <c r="H292">
        <f t="shared" si="9"/>
        <v>30</v>
      </c>
    </row>
    <row r="293" spans="1:8" x14ac:dyDescent="0.3">
      <c r="A293">
        <v>14.86</v>
      </c>
      <c r="B293">
        <v>28.8</v>
      </c>
      <c r="C293">
        <v>0.19470000000000001</v>
      </c>
      <c r="D293">
        <v>0.03</v>
      </c>
      <c r="E293">
        <v>0.04</v>
      </c>
      <c r="F293">
        <v>-3.8719700000000001</v>
      </c>
      <c r="G293">
        <f t="shared" si="8"/>
        <v>9.8000000000000004E-2</v>
      </c>
      <c r="H293">
        <f t="shared" si="9"/>
        <v>30</v>
      </c>
    </row>
    <row r="294" spans="1:8" x14ac:dyDescent="0.3">
      <c r="A294">
        <v>14.97</v>
      </c>
      <c r="B294">
        <v>28.9</v>
      </c>
      <c r="C294">
        <v>0.19636999999999999</v>
      </c>
      <c r="D294">
        <v>3.1E-2</v>
      </c>
      <c r="E294">
        <v>4.1000000000000002E-2</v>
      </c>
      <c r="F294">
        <v>-3.8808500000000001</v>
      </c>
      <c r="G294">
        <f t="shared" si="8"/>
        <v>9.9000000000000005E-2</v>
      </c>
      <c r="H294">
        <f t="shared" si="9"/>
        <v>31</v>
      </c>
    </row>
    <row r="295" spans="1:8" x14ac:dyDescent="0.3">
      <c r="A295">
        <v>15.09</v>
      </c>
      <c r="B295">
        <v>29</v>
      </c>
      <c r="C295">
        <v>0.19805</v>
      </c>
      <c r="D295">
        <v>3.1E-2</v>
      </c>
      <c r="E295">
        <v>4.1000000000000002E-2</v>
      </c>
      <c r="F295">
        <v>-3.8985400000000001</v>
      </c>
      <c r="G295">
        <f t="shared" si="8"/>
        <v>9.9000000000000005E-2</v>
      </c>
      <c r="H295">
        <f t="shared" si="9"/>
        <v>31</v>
      </c>
    </row>
    <row r="296" spans="1:8" x14ac:dyDescent="0.3">
      <c r="A296">
        <v>15.2</v>
      </c>
      <c r="B296">
        <v>29.1</v>
      </c>
      <c r="C296">
        <v>0.19978000000000001</v>
      </c>
      <c r="D296">
        <v>3.1E-2</v>
      </c>
      <c r="E296">
        <v>4.2000000000000003E-2</v>
      </c>
      <c r="F296">
        <v>-3.90713</v>
      </c>
      <c r="G296">
        <f t="shared" si="8"/>
        <v>0.1</v>
      </c>
      <c r="H296">
        <f t="shared" si="9"/>
        <v>31</v>
      </c>
    </row>
    <row r="297" spans="1:8" x14ac:dyDescent="0.3">
      <c r="A297">
        <v>15.31</v>
      </c>
      <c r="B297">
        <v>29.2</v>
      </c>
      <c r="C297">
        <v>0.20146</v>
      </c>
      <c r="D297">
        <v>3.1E-2</v>
      </c>
      <c r="E297">
        <v>4.2000000000000003E-2</v>
      </c>
      <c r="F297">
        <v>-3.9167800000000002</v>
      </c>
      <c r="G297">
        <f t="shared" si="8"/>
        <v>0.1</v>
      </c>
      <c r="H297">
        <f t="shared" si="9"/>
        <v>31</v>
      </c>
    </row>
    <row r="298" spans="1:8" x14ac:dyDescent="0.3">
      <c r="A298">
        <v>15.41</v>
      </c>
      <c r="B298">
        <v>29.3</v>
      </c>
      <c r="C298">
        <v>0.20308999999999999</v>
      </c>
      <c r="D298">
        <v>3.1E-2</v>
      </c>
      <c r="E298">
        <v>4.2000000000000003E-2</v>
      </c>
      <c r="F298">
        <v>-3.9342899999999998</v>
      </c>
      <c r="G298">
        <f t="shared" si="8"/>
        <v>0.1</v>
      </c>
      <c r="H298">
        <f t="shared" si="9"/>
        <v>31</v>
      </c>
    </row>
    <row r="299" spans="1:8" x14ac:dyDescent="0.3">
      <c r="A299">
        <v>15.52</v>
      </c>
      <c r="B299">
        <v>29.4</v>
      </c>
      <c r="C299">
        <v>0.20477000000000001</v>
      </c>
      <c r="D299">
        <v>3.2000000000000001E-2</v>
      </c>
      <c r="E299">
        <v>4.2999999999999997E-2</v>
      </c>
      <c r="F299">
        <v>-3.95431</v>
      </c>
      <c r="G299">
        <f t="shared" si="8"/>
        <v>0.10100000000000001</v>
      </c>
      <c r="H299">
        <f t="shared" si="9"/>
        <v>32</v>
      </c>
    </row>
    <row r="300" spans="1:8" x14ac:dyDescent="0.3">
      <c r="A300">
        <v>15.62</v>
      </c>
      <c r="B300">
        <v>29.5</v>
      </c>
      <c r="C300">
        <v>0.20638999999999999</v>
      </c>
      <c r="D300">
        <v>3.2000000000000001E-2</v>
      </c>
      <c r="E300">
        <v>4.2999999999999997E-2</v>
      </c>
      <c r="F300">
        <v>-3.9637500000000001</v>
      </c>
      <c r="G300">
        <f t="shared" si="8"/>
        <v>0.10100000000000001</v>
      </c>
      <c r="H300">
        <f t="shared" si="9"/>
        <v>32</v>
      </c>
    </row>
    <row r="301" spans="1:8" x14ac:dyDescent="0.3">
      <c r="A301">
        <v>15.73</v>
      </c>
      <c r="B301">
        <v>29.6</v>
      </c>
      <c r="C301">
        <v>0.20802000000000001</v>
      </c>
      <c r="D301">
        <v>3.2000000000000001E-2</v>
      </c>
      <c r="E301">
        <v>4.2999999999999997E-2</v>
      </c>
      <c r="F301">
        <v>-3.98183</v>
      </c>
      <c r="G301">
        <f t="shared" si="8"/>
        <v>0.10100000000000001</v>
      </c>
      <c r="H301">
        <f t="shared" si="9"/>
        <v>32</v>
      </c>
    </row>
    <row r="302" spans="1:8" x14ac:dyDescent="0.3">
      <c r="A302">
        <v>15.84</v>
      </c>
      <c r="B302">
        <v>29.7</v>
      </c>
      <c r="C302">
        <v>0.2097</v>
      </c>
      <c r="D302">
        <v>3.2000000000000001E-2</v>
      </c>
      <c r="E302">
        <v>4.3999999999999997E-2</v>
      </c>
      <c r="F302">
        <v>-3.9908399999999999</v>
      </c>
      <c r="G302">
        <f t="shared" si="8"/>
        <v>0.10200000000000001</v>
      </c>
      <c r="H302">
        <f t="shared" si="9"/>
        <v>32</v>
      </c>
    </row>
    <row r="303" spans="1:8" x14ac:dyDescent="0.3">
      <c r="A303">
        <v>15.95</v>
      </c>
      <c r="B303">
        <v>29.8</v>
      </c>
      <c r="C303">
        <v>0.21132999999999999</v>
      </c>
      <c r="D303">
        <v>3.2000000000000001E-2</v>
      </c>
      <c r="E303">
        <v>4.3999999999999997E-2</v>
      </c>
      <c r="F303">
        <v>-4.0092600000000003</v>
      </c>
      <c r="G303">
        <f t="shared" si="8"/>
        <v>0.10200000000000001</v>
      </c>
      <c r="H303">
        <f t="shared" si="9"/>
        <v>32</v>
      </c>
    </row>
    <row r="304" spans="1:8" x14ac:dyDescent="0.3">
      <c r="A304">
        <v>16.059999999999999</v>
      </c>
      <c r="B304">
        <v>29.9</v>
      </c>
      <c r="C304">
        <v>0.21301</v>
      </c>
      <c r="D304">
        <v>3.3000000000000002E-2</v>
      </c>
      <c r="E304">
        <v>4.3999999999999997E-2</v>
      </c>
      <c r="F304">
        <v>-4.0190099999999997</v>
      </c>
      <c r="G304">
        <f t="shared" si="8"/>
        <v>0.10200000000000001</v>
      </c>
      <c r="H304">
        <f t="shared" si="9"/>
        <v>33</v>
      </c>
    </row>
    <row r="305" spans="1:8" x14ac:dyDescent="0.3">
      <c r="A305">
        <v>16.170000000000002</v>
      </c>
      <c r="B305">
        <v>30</v>
      </c>
      <c r="C305">
        <v>0.21468000000000001</v>
      </c>
      <c r="D305">
        <v>3.3000000000000002E-2</v>
      </c>
      <c r="E305">
        <v>4.4999999999999998E-2</v>
      </c>
      <c r="F305">
        <v>-4.0296200000000004</v>
      </c>
      <c r="G305">
        <f t="shared" si="8"/>
        <v>0.10300000000000001</v>
      </c>
      <c r="H305">
        <f t="shared" si="9"/>
        <v>33</v>
      </c>
    </row>
    <row r="306" spans="1:8" x14ac:dyDescent="0.3">
      <c r="A306">
        <v>16.28</v>
      </c>
      <c r="B306">
        <v>30.1</v>
      </c>
      <c r="C306">
        <v>0.21640999999999999</v>
      </c>
      <c r="D306">
        <v>3.3000000000000002E-2</v>
      </c>
      <c r="E306">
        <v>4.4999999999999998E-2</v>
      </c>
      <c r="F306">
        <v>-4.04765</v>
      </c>
      <c r="G306">
        <f t="shared" si="8"/>
        <v>0.10300000000000001</v>
      </c>
      <c r="H306">
        <f t="shared" si="9"/>
        <v>33</v>
      </c>
    </row>
    <row r="307" spans="1:8" x14ac:dyDescent="0.3">
      <c r="A307">
        <v>16.39</v>
      </c>
      <c r="B307">
        <v>30.2</v>
      </c>
      <c r="C307">
        <v>0.21809000000000001</v>
      </c>
      <c r="D307">
        <v>3.3000000000000002E-2</v>
      </c>
      <c r="E307">
        <v>4.4999999999999998E-2</v>
      </c>
      <c r="F307">
        <v>-4.0668300000000004</v>
      </c>
      <c r="G307">
        <f t="shared" si="8"/>
        <v>0.10300000000000001</v>
      </c>
      <c r="H307">
        <f t="shared" si="9"/>
        <v>33</v>
      </c>
    </row>
    <row r="308" spans="1:8" x14ac:dyDescent="0.3">
      <c r="A308">
        <v>16.510000000000002</v>
      </c>
      <c r="B308">
        <v>30.3</v>
      </c>
      <c r="C308">
        <v>0.21981999999999999</v>
      </c>
      <c r="D308">
        <v>3.4000000000000002E-2</v>
      </c>
      <c r="E308">
        <v>4.5999999999999999E-2</v>
      </c>
      <c r="F308">
        <v>-4.0763800000000003</v>
      </c>
      <c r="G308">
        <f t="shared" si="8"/>
        <v>0.10400000000000001</v>
      </c>
      <c r="H308">
        <f t="shared" si="9"/>
        <v>34</v>
      </c>
    </row>
    <row r="309" spans="1:8" x14ac:dyDescent="0.3">
      <c r="A309">
        <v>16.61</v>
      </c>
      <c r="B309">
        <v>30.4</v>
      </c>
      <c r="C309">
        <v>0.22145000000000001</v>
      </c>
      <c r="D309">
        <v>3.4000000000000002E-2</v>
      </c>
      <c r="E309">
        <v>4.5999999999999999E-2</v>
      </c>
      <c r="F309">
        <v>-4.0942800000000004</v>
      </c>
      <c r="G309">
        <f t="shared" si="8"/>
        <v>0.10400000000000001</v>
      </c>
      <c r="H309">
        <f t="shared" si="9"/>
        <v>34</v>
      </c>
    </row>
    <row r="310" spans="1:8" x14ac:dyDescent="0.3">
      <c r="A310">
        <v>16.72</v>
      </c>
      <c r="B310">
        <v>30.5</v>
      </c>
      <c r="C310">
        <v>0.22313</v>
      </c>
      <c r="D310">
        <v>3.4000000000000002E-2</v>
      </c>
      <c r="E310">
        <v>4.5999999999999999E-2</v>
      </c>
      <c r="F310">
        <v>-4.1027300000000002</v>
      </c>
      <c r="G310">
        <f t="shared" si="8"/>
        <v>0.10400000000000001</v>
      </c>
      <c r="H310">
        <f t="shared" si="9"/>
        <v>34</v>
      </c>
    </row>
    <row r="311" spans="1:8" x14ac:dyDescent="0.3">
      <c r="A311">
        <v>16.829999999999998</v>
      </c>
      <c r="B311">
        <v>30.6</v>
      </c>
      <c r="C311">
        <v>0.22475999999999999</v>
      </c>
      <c r="D311">
        <v>3.4000000000000002E-2</v>
      </c>
      <c r="E311">
        <v>4.7E-2</v>
      </c>
      <c r="F311">
        <v>-4.1187100000000001</v>
      </c>
      <c r="G311">
        <f t="shared" si="8"/>
        <v>0.10500000000000001</v>
      </c>
      <c r="H311">
        <f t="shared" si="9"/>
        <v>34</v>
      </c>
    </row>
    <row r="312" spans="1:8" x14ac:dyDescent="0.3">
      <c r="A312">
        <v>16.93</v>
      </c>
      <c r="B312">
        <v>30.7</v>
      </c>
      <c r="C312">
        <v>0.22642999999999999</v>
      </c>
      <c r="D312">
        <v>3.4000000000000002E-2</v>
      </c>
      <c r="E312">
        <v>4.7E-2</v>
      </c>
      <c r="F312">
        <v>-4.12622</v>
      </c>
      <c r="G312">
        <f t="shared" si="8"/>
        <v>0.10500000000000001</v>
      </c>
      <c r="H312">
        <f t="shared" si="9"/>
        <v>34</v>
      </c>
    </row>
    <row r="313" spans="1:8" x14ac:dyDescent="0.3">
      <c r="A313">
        <v>17.03</v>
      </c>
      <c r="B313">
        <v>30.8</v>
      </c>
      <c r="C313">
        <v>0.22806000000000001</v>
      </c>
      <c r="D313">
        <v>3.5000000000000003E-2</v>
      </c>
      <c r="E313">
        <v>4.7E-2</v>
      </c>
      <c r="F313">
        <v>-4.1346800000000004</v>
      </c>
      <c r="G313">
        <f t="shared" si="8"/>
        <v>0.10500000000000001</v>
      </c>
      <c r="H313">
        <f t="shared" si="9"/>
        <v>35</v>
      </c>
    </row>
    <row r="314" spans="1:8" x14ac:dyDescent="0.3">
      <c r="A314">
        <v>17.14</v>
      </c>
      <c r="B314">
        <v>30.9</v>
      </c>
      <c r="C314">
        <v>0.22969000000000001</v>
      </c>
      <c r="D314">
        <v>3.5000000000000003E-2</v>
      </c>
      <c r="E314">
        <v>4.8000000000000001E-2</v>
      </c>
      <c r="F314">
        <v>-4.1528299999999998</v>
      </c>
      <c r="G314">
        <f t="shared" si="8"/>
        <v>0.10600000000000001</v>
      </c>
      <c r="H314">
        <f t="shared" si="9"/>
        <v>35</v>
      </c>
    </row>
    <row r="315" spans="1:8" x14ac:dyDescent="0.3">
      <c r="A315">
        <v>17.25</v>
      </c>
      <c r="B315">
        <v>31</v>
      </c>
      <c r="C315">
        <v>0.23136999999999999</v>
      </c>
      <c r="D315">
        <v>3.5000000000000003E-2</v>
      </c>
      <c r="E315">
        <v>4.8000000000000001E-2</v>
      </c>
      <c r="F315">
        <v>-4.1635099999999996</v>
      </c>
      <c r="G315">
        <f t="shared" si="8"/>
        <v>0.10600000000000001</v>
      </c>
      <c r="H315">
        <f t="shared" si="9"/>
        <v>35</v>
      </c>
    </row>
    <row r="316" spans="1:8" x14ac:dyDescent="0.3">
      <c r="A316">
        <v>17.36</v>
      </c>
      <c r="B316">
        <v>31.1</v>
      </c>
      <c r="C316">
        <v>0.23305000000000001</v>
      </c>
      <c r="D316">
        <v>3.5000000000000003E-2</v>
      </c>
      <c r="E316">
        <v>4.8000000000000001E-2</v>
      </c>
      <c r="F316">
        <v>-4.1802700000000002</v>
      </c>
      <c r="G316">
        <f t="shared" si="8"/>
        <v>0.10600000000000001</v>
      </c>
      <c r="H316">
        <f t="shared" si="9"/>
        <v>35</v>
      </c>
    </row>
    <row r="317" spans="1:8" x14ac:dyDescent="0.3">
      <c r="A317">
        <v>17.47</v>
      </c>
      <c r="B317">
        <v>31.2</v>
      </c>
      <c r="C317">
        <v>0.23472000000000001</v>
      </c>
      <c r="D317">
        <v>3.5999999999999997E-2</v>
      </c>
      <c r="E317">
        <v>4.9000000000000002E-2</v>
      </c>
      <c r="F317">
        <v>-4.2001099999999996</v>
      </c>
      <c r="G317">
        <f t="shared" si="8"/>
        <v>0.10700000000000001</v>
      </c>
      <c r="H317">
        <f t="shared" si="9"/>
        <v>36</v>
      </c>
    </row>
    <row r="318" spans="1:8" x14ac:dyDescent="0.3">
      <c r="A318">
        <v>17.579999999999998</v>
      </c>
      <c r="B318">
        <v>31.3</v>
      </c>
      <c r="C318">
        <v>0.2364</v>
      </c>
      <c r="D318">
        <v>3.5999999999999997E-2</v>
      </c>
      <c r="E318">
        <v>4.9000000000000002E-2</v>
      </c>
      <c r="F318">
        <v>-4.2092499999999999</v>
      </c>
      <c r="G318">
        <f t="shared" si="8"/>
        <v>0.10700000000000001</v>
      </c>
      <c r="H318">
        <f t="shared" si="9"/>
        <v>36</v>
      </c>
    </row>
    <row r="319" spans="1:8" x14ac:dyDescent="0.3">
      <c r="A319">
        <v>17.690000000000001</v>
      </c>
      <c r="B319">
        <v>31.4</v>
      </c>
      <c r="C319">
        <v>0.23802999999999999</v>
      </c>
      <c r="D319">
        <v>3.5999999999999997E-2</v>
      </c>
      <c r="E319">
        <v>4.9000000000000002E-2</v>
      </c>
      <c r="F319">
        <v>-4.2269100000000002</v>
      </c>
      <c r="G319">
        <f t="shared" si="8"/>
        <v>0.10700000000000001</v>
      </c>
      <c r="H319">
        <f t="shared" si="9"/>
        <v>36</v>
      </c>
    </row>
    <row r="320" spans="1:8" x14ac:dyDescent="0.3">
      <c r="A320">
        <v>17.809999999999999</v>
      </c>
      <c r="B320">
        <v>31.5</v>
      </c>
      <c r="C320">
        <v>0.23976</v>
      </c>
      <c r="D320">
        <v>3.5999999999999997E-2</v>
      </c>
      <c r="E320">
        <v>0.05</v>
      </c>
      <c r="F320">
        <v>-4.2354900000000004</v>
      </c>
      <c r="G320">
        <f t="shared" si="8"/>
        <v>0.10800000000000001</v>
      </c>
      <c r="H320">
        <f t="shared" si="9"/>
        <v>36</v>
      </c>
    </row>
    <row r="321" spans="1:8" x14ac:dyDescent="0.3">
      <c r="A321">
        <v>17.91</v>
      </c>
      <c r="B321">
        <v>31.6</v>
      </c>
      <c r="C321">
        <v>0.24143999999999999</v>
      </c>
      <c r="D321">
        <v>3.5999999999999997E-2</v>
      </c>
      <c r="E321">
        <v>0.05</v>
      </c>
      <c r="F321">
        <v>-4.2447600000000003</v>
      </c>
      <c r="G321">
        <f t="shared" si="8"/>
        <v>0.10800000000000001</v>
      </c>
      <c r="H321">
        <f t="shared" si="9"/>
        <v>36</v>
      </c>
    </row>
    <row r="322" spans="1:8" x14ac:dyDescent="0.3">
      <c r="A322">
        <v>18.02</v>
      </c>
      <c r="B322">
        <v>31.7</v>
      </c>
      <c r="C322">
        <v>0.24317</v>
      </c>
      <c r="D322">
        <v>3.6999999999999998E-2</v>
      </c>
      <c r="E322">
        <v>5.0999999999999997E-2</v>
      </c>
      <c r="F322">
        <v>-4.2619999999999996</v>
      </c>
      <c r="G322">
        <f t="shared" si="8"/>
        <v>0.109</v>
      </c>
      <c r="H322">
        <f t="shared" si="9"/>
        <v>37</v>
      </c>
    </row>
    <row r="323" spans="1:8" x14ac:dyDescent="0.3">
      <c r="A323">
        <v>18.13</v>
      </c>
      <c r="B323">
        <v>31.8</v>
      </c>
      <c r="C323">
        <v>0.24485000000000001</v>
      </c>
      <c r="D323">
        <v>3.6999999999999998E-2</v>
      </c>
      <c r="E323">
        <v>5.0999999999999997E-2</v>
      </c>
      <c r="F323">
        <v>-4.27285</v>
      </c>
      <c r="G323">
        <f t="shared" si="8"/>
        <v>0.109</v>
      </c>
      <c r="H323">
        <f t="shared" si="9"/>
        <v>37</v>
      </c>
    </row>
    <row r="324" spans="1:8" x14ac:dyDescent="0.3">
      <c r="A324">
        <v>18.239999999999998</v>
      </c>
      <c r="B324">
        <v>31.9</v>
      </c>
      <c r="C324">
        <v>0.24651999999999999</v>
      </c>
      <c r="D324">
        <v>3.6999999999999998E-2</v>
      </c>
      <c r="E324">
        <v>5.0999999999999997E-2</v>
      </c>
      <c r="F324">
        <v>-4.29061</v>
      </c>
      <c r="G324">
        <f t="shared" si="8"/>
        <v>0.109</v>
      </c>
      <c r="H324">
        <f t="shared" si="9"/>
        <v>37</v>
      </c>
    </row>
    <row r="325" spans="1:8" x14ac:dyDescent="0.3">
      <c r="A325">
        <v>18.34</v>
      </c>
      <c r="B325">
        <v>32</v>
      </c>
      <c r="C325">
        <v>0.24815000000000001</v>
      </c>
      <c r="D325">
        <v>3.6999999999999998E-2</v>
      </c>
      <c r="E325">
        <v>5.1999999999999998E-2</v>
      </c>
      <c r="F325">
        <v>-4.3120500000000002</v>
      </c>
      <c r="G325">
        <f t="shared" si="8"/>
        <v>0.11</v>
      </c>
      <c r="H325">
        <f t="shared" si="9"/>
        <v>37</v>
      </c>
    </row>
    <row r="326" spans="1:8" x14ac:dyDescent="0.3">
      <c r="A326">
        <v>18.45</v>
      </c>
      <c r="B326">
        <v>32.1</v>
      </c>
      <c r="C326">
        <v>0.24983</v>
      </c>
      <c r="D326">
        <v>3.7999999999999999E-2</v>
      </c>
      <c r="E326">
        <v>5.1999999999999998E-2</v>
      </c>
      <c r="F326">
        <v>-4.3228999999999997</v>
      </c>
      <c r="G326">
        <f t="shared" si="8"/>
        <v>0.11</v>
      </c>
      <c r="H326">
        <f t="shared" si="9"/>
        <v>38</v>
      </c>
    </row>
    <row r="327" spans="1:8" x14ac:dyDescent="0.3">
      <c r="A327">
        <v>18.55</v>
      </c>
      <c r="B327">
        <v>32.200000000000003</v>
      </c>
      <c r="C327">
        <v>0.25146000000000002</v>
      </c>
      <c r="D327">
        <v>3.7999999999999999E-2</v>
      </c>
      <c r="E327">
        <v>5.1999999999999998E-2</v>
      </c>
      <c r="F327">
        <v>-4.3409300000000002</v>
      </c>
      <c r="G327">
        <f t="shared" si="8"/>
        <v>0.11</v>
      </c>
      <c r="H327">
        <f t="shared" si="9"/>
        <v>38</v>
      </c>
    </row>
    <row r="328" spans="1:8" x14ac:dyDescent="0.3">
      <c r="A328">
        <v>18.66</v>
      </c>
      <c r="B328">
        <v>32.299999999999997</v>
      </c>
      <c r="C328">
        <v>0.25313999999999998</v>
      </c>
      <c r="D328">
        <v>3.7999999999999999E-2</v>
      </c>
      <c r="E328">
        <v>5.2999999999999999E-2</v>
      </c>
      <c r="F328">
        <v>-4.3495799999999996</v>
      </c>
      <c r="G328">
        <f t="shared" ref="G328:G391" si="10">E328+0.058</f>
        <v>0.111</v>
      </c>
      <c r="H328">
        <f t="shared" ref="H328:H391" si="11">D328*1000</f>
        <v>38</v>
      </c>
    </row>
    <row r="329" spans="1:8" x14ac:dyDescent="0.3">
      <c r="A329">
        <v>18.760000000000002</v>
      </c>
      <c r="B329">
        <v>32.4</v>
      </c>
      <c r="C329">
        <v>0.25475999999999999</v>
      </c>
      <c r="D329">
        <v>3.7999999999999999E-2</v>
      </c>
      <c r="E329">
        <v>5.2999999999999999E-2</v>
      </c>
      <c r="F329">
        <v>-4.3649100000000001</v>
      </c>
      <c r="G329">
        <f t="shared" si="10"/>
        <v>0.111</v>
      </c>
      <c r="H329">
        <f t="shared" si="11"/>
        <v>38</v>
      </c>
    </row>
    <row r="330" spans="1:8" x14ac:dyDescent="0.3">
      <c r="A330">
        <v>18.87</v>
      </c>
      <c r="B330">
        <v>32.5</v>
      </c>
      <c r="C330">
        <v>0.25639000000000001</v>
      </c>
      <c r="D330">
        <v>3.7999999999999999E-2</v>
      </c>
      <c r="E330">
        <v>5.2999999999999999E-2</v>
      </c>
      <c r="F330">
        <v>-4.3716900000000001</v>
      </c>
      <c r="G330">
        <f t="shared" si="10"/>
        <v>0.111</v>
      </c>
      <c r="H330">
        <f t="shared" si="11"/>
        <v>38</v>
      </c>
    </row>
    <row r="331" spans="1:8" x14ac:dyDescent="0.3">
      <c r="A331">
        <v>18.98</v>
      </c>
      <c r="B331">
        <v>32.6</v>
      </c>
      <c r="C331">
        <v>0.25807000000000002</v>
      </c>
      <c r="D331">
        <v>3.9E-2</v>
      </c>
      <c r="E331">
        <v>5.3999999999999999E-2</v>
      </c>
      <c r="F331">
        <v>-4.3799400000000004</v>
      </c>
      <c r="G331">
        <f t="shared" si="10"/>
        <v>0.112</v>
      </c>
      <c r="H331">
        <f t="shared" si="11"/>
        <v>39</v>
      </c>
    </row>
    <row r="332" spans="1:8" x14ac:dyDescent="0.3">
      <c r="A332">
        <v>19.09</v>
      </c>
      <c r="B332">
        <v>32.700000000000003</v>
      </c>
      <c r="C332">
        <v>0.25974999999999998</v>
      </c>
      <c r="D332">
        <v>3.9E-2</v>
      </c>
      <c r="E332">
        <v>5.3999999999999999E-2</v>
      </c>
      <c r="F332">
        <v>-4.39412</v>
      </c>
      <c r="G332">
        <f t="shared" si="10"/>
        <v>0.112</v>
      </c>
      <c r="H332">
        <f t="shared" si="11"/>
        <v>39</v>
      </c>
    </row>
    <row r="333" spans="1:8" x14ac:dyDescent="0.3">
      <c r="A333">
        <v>19.2</v>
      </c>
      <c r="B333">
        <v>32.799999999999997</v>
      </c>
      <c r="C333">
        <v>0.26147999999999999</v>
      </c>
      <c r="D333">
        <v>3.9E-2</v>
      </c>
      <c r="E333">
        <v>5.3999999999999999E-2</v>
      </c>
      <c r="F333">
        <v>-4.4099599999999999</v>
      </c>
      <c r="G333">
        <f t="shared" si="10"/>
        <v>0.112</v>
      </c>
      <c r="H333">
        <f t="shared" si="11"/>
        <v>39</v>
      </c>
    </row>
    <row r="334" spans="1:8" x14ac:dyDescent="0.3">
      <c r="A334">
        <v>19.3</v>
      </c>
      <c r="B334">
        <v>32.9</v>
      </c>
      <c r="C334">
        <v>0.26316000000000001</v>
      </c>
      <c r="D334">
        <v>3.9E-2</v>
      </c>
      <c r="E334">
        <v>5.5E-2</v>
      </c>
      <c r="F334">
        <v>-4.4165099999999997</v>
      </c>
      <c r="G334">
        <f t="shared" si="10"/>
        <v>0.113</v>
      </c>
      <c r="H334">
        <f t="shared" si="11"/>
        <v>39</v>
      </c>
    </row>
    <row r="335" spans="1:8" x14ac:dyDescent="0.3">
      <c r="A335">
        <v>19.420000000000002</v>
      </c>
      <c r="B335">
        <v>33</v>
      </c>
      <c r="C335">
        <v>0.26484000000000002</v>
      </c>
      <c r="D335">
        <v>0.04</v>
      </c>
      <c r="E335">
        <v>5.5E-2</v>
      </c>
      <c r="F335">
        <v>-4.4319699999999997</v>
      </c>
      <c r="G335">
        <f t="shared" si="10"/>
        <v>0.113</v>
      </c>
      <c r="H335">
        <f t="shared" si="11"/>
        <v>40</v>
      </c>
    </row>
    <row r="336" spans="1:8" x14ac:dyDescent="0.3">
      <c r="A336">
        <v>19.53</v>
      </c>
      <c r="B336">
        <v>33.1</v>
      </c>
      <c r="C336">
        <v>0.26651000000000002</v>
      </c>
      <c r="D336">
        <v>0.04</v>
      </c>
      <c r="E336">
        <v>5.5E-2</v>
      </c>
      <c r="F336">
        <v>-4.4420900000000003</v>
      </c>
      <c r="G336">
        <f t="shared" si="10"/>
        <v>0.113</v>
      </c>
      <c r="H336">
        <f t="shared" si="11"/>
        <v>40</v>
      </c>
    </row>
    <row r="337" spans="1:8" x14ac:dyDescent="0.3">
      <c r="A337">
        <v>19.63</v>
      </c>
      <c r="B337">
        <v>33.200000000000003</v>
      </c>
      <c r="C337">
        <v>0.26823999999999998</v>
      </c>
      <c r="D337">
        <v>0.04</v>
      </c>
      <c r="E337">
        <v>5.6000000000000001E-2</v>
      </c>
      <c r="F337">
        <v>-4.4620199999999999</v>
      </c>
      <c r="G337">
        <f t="shared" si="10"/>
        <v>0.114</v>
      </c>
      <c r="H337">
        <f t="shared" si="11"/>
        <v>40</v>
      </c>
    </row>
    <row r="338" spans="1:8" x14ac:dyDescent="0.3">
      <c r="A338">
        <v>19.739999999999998</v>
      </c>
      <c r="B338">
        <v>33.299999999999997</v>
      </c>
      <c r="C338">
        <v>0.26991999999999999</v>
      </c>
      <c r="D338">
        <v>0.04</v>
      </c>
      <c r="E338">
        <v>5.6000000000000001E-2</v>
      </c>
      <c r="F338">
        <v>-4.4718400000000003</v>
      </c>
      <c r="G338">
        <f t="shared" si="10"/>
        <v>0.114</v>
      </c>
      <c r="H338">
        <f t="shared" si="11"/>
        <v>40</v>
      </c>
    </row>
    <row r="339" spans="1:8" x14ac:dyDescent="0.3">
      <c r="A339">
        <v>19.850000000000001</v>
      </c>
      <c r="B339">
        <v>33.4</v>
      </c>
      <c r="C339">
        <v>0.27155000000000001</v>
      </c>
      <c r="D339">
        <v>0.04</v>
      </c>
      <c r="E339">
        <v>5.6000000000000001E-2</v>
      </c>
      <c r="F339">
        <v>-4.4821999999999997</v>
      </c>
      <c r="G339">
        <f t="shared" si="10"/>
        <v>0.114</v>
      </c>
      <c r="H339">
        <f t="shared" si="11"/>
        <v>40</v>
      </c>
    </row>
    <row r="340" spans="1:8" x14ac:dyDescent="0.3">
      <c r="A340">
        <v>19.95</v>
      </c>
      <c r="B340">
        <v>33.5</v>
      </c>
      <c r="C340">
        <v>0.27317999999999998</v>
      </c>
      <c r="D340">
        <v>4.1000000000000002E-2</v>
      </c>
      <c r="E340">
        <v>5.7000000000000002E-2</v>
      </c>
      <c r="F340">
        <v>-4.5010300000000001</v>
      </c>
      <c r="G340">
        <f t="shared" si="10"/>
        <v>0.115</v>
      </c>
      <c r="H340">
        <f t="shared" si="11"/>
        <v>41</v>
      </c>
    </row>
    <row r="341" spans="1:8" x14ac:dyDescent="0.3">
      <c r="A341">
        <v>20.059999999999999</v>
      </c>
      <c r="B341">
        <v>33.6</v>
      </c>
      <c r="C341">
        <v>0.27479999999999999</v>
      </c>
      <c r="D341">
        <v>4.1000000000000002E-2</v>
      </c>
      <c r="E341">
        <v>5.7000000000000002E-2</v>
      </c>
      <c r="F341">
        <v>-4.5250199999999996</v>
      </c>
      <c r="G341">
        <f t="shared" si="10"/>
        <v>0.115</v>
      </c>
      <c r="H341">
        <f t="shared" si="11"/>
        <v>41</v>
      </c>
    </row>
    <row r="342" spans="1:8" x14ac:dyDescent="0.3">
      <c r="A342">
        <v>20.16</v>
      </c>
      <c r="B342">
        <v>33.700000000000003</v>
      </c>
      <c r="C342">
        <v>0.27648</v>
      </c>
      <c r="D342">
        <v>4.1000000000000002E-2</v>
      </c>
      <c r="E342">
        <v>5.7000000000000002E-2</v>
      </c>
      <c r="F342">
        <v>-4.5360699999999996</v>
      </c>
      <c r="G342">
        <f t="shared" si="10"/>
        <v>0.115</v>
      </c>
      <c r="H342">
        <f t="shared" si="11"/>
        <v>41</v>
      </c>
    </row>
    <row r="343" spans="1:8" x14ac:dyDescent="0.3">
      <c r="A343">
        <v>20.27</v>
      </c>
      <c r="B343">
        <v>33.799999999999997</v>
      </c>
      <c r="C343">
        <v>0.27805999999999997</v>
      </c>
      <c r="D343">
        <v>4.1000000000000002E-2</v>
      </c>
      <c r="E343">
        <v>5.8000000000000003E-2</v>
      </c>
      <c r="F343">
        <v>-4.55443</v>
      </c>
      <c r="G343">
        <f t="shared" si="10"/>
        <v>0.11600000000000001</v>
      </c>
      <c r="H343">
        <f t="shared" si="11"/>
        <v>41</v>
      </c>
    </row>
    <row r="344" spans="1:8" x14ac:dyDescent="0.3">
      <c r="A344">
        <v>20.37</v>
      </c>
      <c r="B344">
        <v>33.9</v>
      </c>
      <c r="C344">
        <v>0.27973999999999999</v>
      </c>
      <c r="D344">
        <v>4.2000000000000003E-2</v>
      </c>
      <c r="E344">
        <v>5.8000000000000003E-2</v>
      </c>
      <c r="F344">
        <v>-4.56412</v>
      </c>
      <c r="G344">
        <f t="shared" si="10"/>
        <v>0.11600000000000001</v>
      </c>
      <c r="H344">
        <f t="shared" si="11"/>
        <v>42</v>
      </c>
    </row>
    <row r="345" spans="1:8" x14ac:dyDescent="0.3">
      <c r="A345">
        <v>20.48</v>
      </c>
      <c r="B345">
        <v>34</v>
      </c>
      <c r="C345">
        <v>0.28142</v>
      </c>
      <c r="D345">
        <v>4.2000000000000003E-2</v>
      </c>
      <c r="E345">
        <v>5.8999999999999997E-2</v>
      </c>
      <c r="F345">
        <v>-4.5839999999999996</v>
      </c>
      <c r="G345">
        <f t="shared" si="10"/>
        <v>0.11699999999999999</v>
      </c>
      <c r="H345">
        <f t="shared" si="11"/>
        <v>42</v>
      </c>
    </row>
    <row r="346" spans="1:8" x14ac:dyDescent="0.3">
      <c r="A346">
        <v>20.59</v>
      </c>
      <c r="B346">
        <v>34.1</v>
      </c>
      <c r="C346">
        <v>0.28310000000000002</v>
      </c>
      <c r="D346">
        <v>4.2000000000000003E-2</v>
      </c>
      <c r="E346">
        <v>5.8999999999999997E-2</v>
      </c>
      <c r="F346">
        <v>-4.5935899999999998</v>
      </c>
      <c r="G346">
        <f t="shared" si="10"/>
        <v>0.11699999999999999</v>
      </c>
      <c r="H346">
        <f t="shared" si="11"/>
        <v>42</v>
      </c>
    </row>
    <row r="347" spans="1:8" x14ac:dyDescent="0.3">
      <c r="A347">
        <v>20.7</v>
      </c>
      <c r="B347">
        <v>34.200000000000003</v>
      </c>
      <c r="C347">
        <v>0.28471999999999997</v>
      </c>
      <c r="D347">
        <v>4.2000000000000003E-2</v>
      </c>
      <c r="E347">
        <v>5.8999999999999997E-2</v>
      </c>
      <c r="F347">
        <v>-4.60351</v>
      </c>
      <c r="G347">
        <f t="shared" si="10"/>
        <v>0.11699999999999999</v>
      </c>
      <c r="H347">
        <f t="shared" si="11"/>
        <v>42</v>
      </c>
    </row>
    <row r="348" spans="1:8" x14ac:dyDescent="0.3">
      <c r="A348">
        <v>20.81</v>
      </c>
      <c r="B348">
        <v>34.299999999999997</v>
      </c>
      <c r="C348">
        <v>0.28644999999999998</v>
      </c>
      <c r="D348">
        <v>4.2000000000000003E-2</v>
      </c>
      <c r="E348">
        <v>0.06</v>
      </c>
      <c r="F348">
        <v>-4.6200999999999999</v>
      </c>
      <c r="G348">
        <f t="shared" si="10"/>
        <v>0.11799999999999999</v>
      </c>
      <c r="H348">
        <f t="shared" si="11"/>
        <v>42</v>
      </c>
    </row>
    <row r="349" spans="1:8" x14ac:dyDescent="0.3">
      <c r="A349">
        <v>20.92</v>
      </c>
      <c r="B349">
        <v>34.4</v>
      </c>
      <c r="C349">
        <v>0.28813</v>
      </c>
      <c r="D349">
        <v>4.2999999999999997E-2</v>
      </c>
      <c r="E349">
        <v>0.06</v>
      </c>
      <c r="F349">
        <v>-4.6391299999999998</v>
      </c>
      <c r="G349">
        <f t="shared" si="10"/>
        <v>0.11799999999999999</v>
      </c>
      <c r="H349">
        <f t="shared" si="11"/>
        <v>43</v>
      </c>
    </row>
    <row r="350" spans="1:8" x14ac:dyDescent="0.3">
      <c r="A350">
        <v>21.03</v>
      </c>
      <c r="B350">
        <v>34.5</v>
      </c>
      <c r="C350">
        <v>0.28981000000000001</v>
      </c>
      <c r="D350">
        <v>4.2999999999999997E-2</v>
      </c>
      <c r="E350">
        <v>0.06</v>
      </c>
      <c r="F350">
        <v>-4.64846</v>
      </c>
      <c r="G350">
        <f t="shared" si="10"/>
        <v>0.11799999999999999</v>
      </c>
      <c r="H350">
        <f t="shared" si="11"/>
        <v>43</v>
      </c>
    </row>
    <row r="351" spans="1:8" x14ac:dyDescent="0.3">
      <c r="A351">
        <v>21.14</v>
      </c>
      <c r="B351">
        <v>34.6</v>
      </c>
      <c r="C351">
        <v>0.29154000000000002</v>
      </c>
      <c r="D351">
        <v>4.2999999999999997E-2</v>
      </c>
      <c r="E351">
        <v>6.0999999999999999E-2</v>
      </c>
      <c r="F351">
        <v>-4.6666299999999996</v>
      </c>
      <c r="G351">
        <f t="shared" si="10"/>
        <v>0.11899999999999999</v>
      </c>
      <c r="H351">
        <f t="shared" si="11"/>
        <v>43</v>
      </c>
    </row>
    <row r="352" spans="1:8" x14ac:dyDescent="0.3">
      <c r="A352">
        <v>21.25</v>
      </c>
      <c r="B352">
        <v>34.700000000000003</v>
      </c>
      <c r="C352">
        <v>0.29316999999999999</v>
      </c>
      <c r="D352">
        <v>4.2999999999999997E-2</v>
      </c>
      <c r="E352">
        <v>6.0999999999999999E-2</v>
      </c>
      <c r="F352">
        <v>-4.6753</v>
      </c>
      <c r="G352">
        <f t="shared" si="10"/>
        <v>0.11899999999999999</v>
      </c>
      <c r="H352">
        <f t="shared" si="11"/>
        <v>43</v>
      </c>
    </row>
    <row r="353" spans="1:8" x14ac:dyDescent="0.3">
      <c r="A353">
        <v>21.35</v>
      </c>
      <c r="B353">
        <v>34.799999999999997</v>
      </c>
      <c r="C353">
        <v>0.29483999999999999</v>
      </c>
      <c r="D353">
        <v>4.3999999999999997E-2</v>
      </c>
      <c r="E353">
        <v>6.0999999999999999E-2</v>
      </c>
      <c r="F353">
        <v>-4.69069</v>
      </c>
      <c r="G353">
        <f t="shared" si="10"/>
        <v>0.11899999999999999</v>
      </c>
      <c r="H353">
        <f t="shared" si="11"/>
        <v>44</v>
      </c>
    </row>
    <row r="354" spans="1:8" x14ac:dyDescent="0.3">
      <c r="A354">
        <v>21.46</v>
      </c>
      <c r="B354">
        <v>34.9</v>
      </c>
      <c r="C354">
        <v>0.29652000000000001</v>
      </c>
      <c r="D354">
        <v>4.3999999999999997E-2</v>
      </c>
      <c r="E354">
        <v>6.2E-2</v>
      </c>
      <c r="F354">
        <v>-4.6988799999999999</v>
      </c>
      <c r="G354">
        <f t="shared" si="10"/>
        <v>0.12</v>
      </c>
      <c r="H354">
        <f t="shared" si="11"/>
        <v>44</v>
      </c>
    </row>
    <row r="355" spans="1:8" x14ac:dyDescent="0.3">
      <c r="A355">
        <v>21.56</v>
      </c>
      <c r="B355">
        <v>35</v>
      </c>
      <c r="C355">
        <v>0.29815000000000003</v>
      </c>
      <c r="D355">
        <v>4.3999999999999997E-2</v>
      </c>
      <c r="E355">
        <v>6.2E-2</v>
      </c>
      <c r="F355">
        <v>-4.7084400000000004</v>
      </c>
      <c r="G355">
        <f t="shared" si="10"/>
        <v>0.12</v>
      </c>
      <c r="H355">
        <f t="shared" si="11"/>
        <v>44</v>
      </c>
    </row>
    <row r="356" spans="1:8" x14ac:dyDescent="0.3">
      <c r="A356">
        <v>21.67</v>
      </c>
      <c r="B356">
        <v>35.1</v>
      </c>
      <c r="C356">
        <v>0.29982999999999999</v>
      </c>
      <c r="D356">
        <v>4.3999999999999997E-2</v>
      </c>
      <c r="E356">
        <v>6.2E-2</v>
      </c>
      <c r="F356">
        <v>-4.7244900000000003</v>
      </c>
      <c r="G356">
        <f t="shared" si="10"/>
        <v>0.12</v>
      </c>
      <c r="H356">
        <f t="shared" si="11"/>
        <v>44</v>
      </c>
    </row>
    <row r="357" spans="1:8" x14ac:dyDescent="0.3">
      <c r="A357">
        <v>21.78</v>
      </c>
      <c r="B357">
        <v>35.200000000000003</v>
      </c>
      <c r="C357">
        <v>0.30146000000000001</v>
      </c>
      <c r="D357">
        <v>4.3999999999999997E-2</v>
      </c>
      <c r="E357">
        <v>6.3E-2</v>
      </c>
      <c r="F357">
        <v>-4.7328799999999998</v>
      </c>
      <c r="G357">
        <f t="shared" si="10"/>
        <v>0.121</v>
      </c>
      <c r="H357">
        <f t="shared" si="11"/>
        <v>44</v>
      </c>
    </row>
    <row r="358" spans="1:8" x14ac:dyDescent="0.3">
      <c r="A358">
        <v>21.88</v>
      </c>
      <c r="B358">
        <v>35.299999999999997</v>
      </c>
      <c r="C358">
        <v>0.30314000000000002</v>
      </c>
      <c r="D358">
        <v>4.4999999999999998E-2</v>
      </c>
      <c r="E358">
        <v>6.3E-2</v>
      </c>
      <c r="F358">
        <v>-4.7479899999999997</v>
      </c>
      <c r="G358">
        <f t="shared" si="10"/>
        <v>0.121</v>
      </c>
      <c r="H358">
        <f t="shared" si="11"/>
        <v>45</v>
      </c>
    </row>
    <row r="359" spans="1:8" x14ac:dyDescent="0.3">
      <c r="A359">
        <v>21.99</v>
      </c>
      <c r="B359">
        <v>35.4</v>
      </c>
      <c r="C359">
        <v>0.30475999999999998</v>
      </c>
      <c r="D359">
        <v>4.4999999999999998E-2</v>
      </c>
      <c r="E359">
        <v>6.3E-2</v>
      </c>
      <c r="F359">
        <v>-4.7677100000000001</v>
      </c>
      <c r="G359">
        <f t="shared" si="10"/>
        <v>0.121</v>
      </c>
      <c r="H359">
        <f t="shared" si="11"/>
        <v>45</v>
      </c>
    </row>
    <row r="360" spans="1:8" x14ac:dyDescent="0.3">
      <c r="A360">
        <v>22.09</v>
      </c>
      <c r="B360">
        <v>35.5</v>
      </c>
      <c r="C360">
        <v>0.30639</v>
      </c>
      <c r="D360">
        <v>4.4999999999999998E-2</v>
      </c>
      <c r="E360">
        <v>6.4000000000000001E-2</v>
      </c>
      <c r="F360">
        <v>-4.7781399999999996</v>
      </c>
      <c r="G360">
        <f t="shared" si="10"/>
        <v>0.122</v>
      </c>
      <c r="H360">
        <f t="shared" si="11"/>
        <v>45</v>
      </c>
    </row>
    <row r="361" spans="1:8" x14ac:dyDescent="0.3">
      <c r="A361">
        <v>22.2</v>
      </c>
      <c r="B361">
        <v>35.6</v>
      </c>
      <c r="C361">
        <v>0.30812</v>
      </c>
      <c r="D361">
        <v>4.4999999999999998E-2</v>
      </c>
      <c r="E361">
        <v>6.4000000000000001E-2</v>
      </c>
      <c r="F361">
        <v>-4.7944699999999996</v>
      </c>
      <c r="G361">
        <f t="shared" si="10"/>
        <v>0.122</v>
      </c>
      <c r="H361">
        <f t="shared" si="11"/>
        <v>45</v>
      </c>
    </row>
    <row r="362" spans="1:8" x14ac:dyDescent="0.3">
      <c r="A362">
        <v>22.31</v>
      </c>
      <c r="B362">
        <v>35.700000000000003</v>
      </c>
      <c r="C362">
        <v>0.30980000000000002</v>
      </c>
      <c r="D362">
        <v>4.4999999999999998E-2</v>
      </c>
      <c r="E362">
        <v>6.4000000000000001E-2</v>
      </c>
      <c r="F362">
        <v>-4.8015699999999999</v>
      </c>
      <c r="G362">
        <f t="shared" si="10"/>
        <v>0.122</v>
      </c>
      <c r="H362">
        <f t="shared" si="11"/>
        <v>45</v>
      </c>
    </row>
    <row r="363" spans="1:8" x14ac:dyDescent="0.3">
      <c r="A363">
        <v>22.42</v>
      </c>
      <c r="B363">
        <v>35.799999999999997</v>
      </c>
      <c r="C363">
        <v>0.31152999999999997</v>
      </c>
      <c r="D363">
        <v>4.5999999999999999E-2</v>
      </c>
      <c r="E363">
        <v>6.5000000000000002E-2</v>
      </c>
      <c r="F363">
        <v>-4.8193400000000004</v>
      </c>
      <c r="G363">
        <f t="shared" si="10"/>
        <v>0.123</v>
      </c>
      <c r="H363">
        <f t="shared" si="11"/>
        <v>46</v>
      </c>
    </row>
    <row r="364" spans="1:8" x14ac:dyDescent="0.3">
      <c r="A364">
        <v>22.53</v>
      </c>
      <c r="B364">
        <v>35.9</v>
      </c>
      <c r="C364">
        <v>0.31320999999999999</v>
      </c>
      <c r="D364">
        <v>4.5999999999999999E-2</v>
      </c>
      <c r="E364">
        <v>6.5000000000000002E-2</v>
      </c>
      <c r="F364">
        <v>-4.8293200000000001</v>
      </c>
      <c r="G364">
        <f t="shared" si="10"/>
        <v>0.123</v>
      </c>
      <c r="H364">
        <f t="shared" si="11"/>
        <v>46</v>
      </c>
    </row>
    <row r="365" spans="1:8" x14ac:dyDescent="0.3">
      <c r="A365">
        <v>22.64</v>
      </c>
      <c r="B365">
        <v>36</v>
      </c>
      <c r="C365">
        <v>0.31487999999999999</v>
      </c>
      <c r="D365">
        <v>4.5999999999999999E-2</v>
      </c>
      <c r="E365">
        <v>6.5000000000000002E-2</v>
      </c>
      <c r="F365">
        <v>-4.8402799999999999</v>
      </c>
      <c r="G365">
        <f t="shared" si="10"/>
        <v>0.123</v>
      </c>
      <c r="H365">
        <f t="shared" si="11"/>
        <v>46</v>
      </c>
    </row>
    <row r="366" spans="1:8" x14ac:dyDescent="0.3">
      <c r="A366">
        <v>22.74</v>
      </c>
      <c r="B366">
        <v>36.1</v>
      </c>
      <c r="C366">
        <v>0.31656000000000001</v>
      </c>
      <c r="D366">
        <v>4.5999999999999999E-2</v>
      </c>
      <c r="E366">
        <v>6.6000000000000003E-2</v>
      </c>
      <c r="F366">
        <v>-4.8572499999999996</v>
      </c>
      <c r="G366">
        <f t="shared" si="10"/>
        <v>0.124</v>
      </c>
      <c r="H366">
        <f t="shared" si="11"/>
        <v>46</v>
      </c>
    </row>
    <row r="367" spans="1:8" x14ac:dyDescent="0.3">
      <c r="A367">
        <v>22.84</v>
      </c>
      <c r="B367">
        <v>36.200000000000003</v>
      </c>
      <c r="C367">
        <v>0.31818999999999997</v>
      </c>
      <c r="D367">
        <v>4.7E-2</v>
      </c>
      <c r="E367">
        <v>6.6000000000000003E-2</v>
      </c>
      <c r="F367">
        <v>-4.8767100000000001</v>
      </c>
      <c r="G367">
        <f t="shared" si="10"/>
        <v>0.124</v>
      </c>
      <c r="H367">
        <f t="shared" si="11"/>
        <v>47</v>
      </c>
    </row>
    <row r="368" spans="1:8" x14ac:dyDescent="0.3">
      <c r="A368">
        <v>22.95</v>
      </c>
      <c r="B368">
        <v>36.299999999999997</v>
      </c>
      <c r="C368">
        <v>0.31981999999999999</v>
      </c>
      <c r="D368">
        <v>4.7E-2</v>
      </c>
      <c r="E368">
        <v>6.6000000000000003E-2</v>
      </c>
      <c r="F368">
        <v>-4.8852700000000002</v>
      </c>
      <c r="G368">
        <f t="shared" si="10"/>
        <v>0.124</v>
      </c>
      <c r="H368">
        <f t="shared" si="11"/>
        <v>47</v>
      </c>
    </row>
    <row r="369" spans="1:8" x14ac:dyDescent="0.3">
      <c r="A369">
        <v>23.05</v>
      </c>
      <c r="B369">
        <v>36.4</v>
      </c>
      <c r="C369">
        <v>0.32145000000000001</v>
      </c>
      <c r="D369">
        <v>4.7E-2</v>
      </c>
      <c r="E369">
        <v>6.7000000000000004E-2</v>
      </c>
      <c r="F369">
        <v>-4.9037800000000002</v>
      </c>
      <c r="G369">
        <f t="shared" si="10"/>
        <v>0.125</v>
      </c>
      <c r="H369">
        <f t="shared" si="11"/>
        <v>47</v>
      </c>
    </row>
    <row r="370" spans="1:8" x14ac:dyDescent="0.3">
      <c r="A370">
        <v>23.15</v>
      </c>
      <c r="B370">
        <v>36.5</v>
      </c>
      <c r="C370">
        <v>0.32307000000000002</v>
      </c>
      <c r="D370">
        <v>4.7E-2</v>
      </c>
      <c r="E370">
        <v>6.7000000000000004E-2</v>
      </c>
      <c r="F370">
        <v>-4.9140699999999997</v>
      </c>
      <c r="G370">
        <f t="shared" si="10"/>
        <v>0.125</v>
      </c>
      <c r="H370">
        <f t="shared" si="11"/>
        <v>47</v>
      </c>
    </row>
    <row r="371" spans="1:8" x14ac:dyDescent="0.3">
      <c r="A371">
        <v>23.24</v>
      </c>
      <c r="B371">
        <v>36.6</v>
      </c>
      <c r="C371">
        <v>0.32469999999999999</v>
      </c>
      <c r="D371">
        <v>4.7E-2</v>
      </c>
      <c r="E371">
        <v>6.8000000000000005E-2</v>
      </c>
      <c r="F371">
        <v>-4.9334800000000003</v>
      </c>
      <c r="G371">
        <f t="shared" si="10"/>
        <v>0.126</v>
      </c>
      <c r="H371">
        <f t="shared" si="11"/>
        <v>47</v>
      </c>
    </row>
    <row r="372" spans="1:8" x14ac:dyDescent="0.3">
      <c r="A372">
        <v>23.35</v>
      </c>
      <c r="B372">
        <v>36.700000000000003</v>
      </c>
      <c r="C372">
        <v>0.32633000000000001</v>
      </c>
      <c r="D372">
        <v>4.8000000000000001E-2</v>
      </c>
      <c r="E372">
        <v>6.8000000000000005E-2</v>
      </c>
      <c r="F372">
        <v>-4.9430300000000003</v>
      </c>
      <c r="G372">
        <f t="shared" si="10"/>
        <v>0.126</v>
      </c>
      <c r="H372">
        <f t="shared" si="11"/>
        <v>48</v>
      </c>
    </row>
    <row r="373" spans="1:8" x14ac:dyDescent="0.3">
      <c r="A373">
        <v>23.45</v>
      </c>
      <c r="B373">
        <v>36.799999999999997</v>
      </c>
      <c r="C373">
        <v>0.32801000000000002</v>
      </c>
      <c r="D373">
        <v>4.8000000000000001E-2</v>
      </c>
      <c r="E373">
        <v>6.8000000000000005E-2</v>
      </c>
      <c r="F373">
        <v>-4.9513499999999997</v>
      </c>
      <c r="G373">
        <f t="shared" si="10"/>
        <v>0.126</v>
      </c>
      <c r="H373">
        <f t="shared" si="11"/>
        <v>48</v>
      </c>
    </row>
    <row r="374" spans="1:8" x14ac:dyDescent="0.3">
      <c r="A374">
        <v>23.56</v>
      </c>
      <c r="B374">
        <v>36.9</v>
      </c>
      <c r="C374">
        <v>0.32968999999999998</v>
      </c>
      <c r="D374">
        <v>4.8000000000000001E-2</v>
      </c>
      <c r="E374">
        <v>6.9000000000000006E-2</v>
      </c>
      <c r="F374">
        <v>-4.9666600000000001</v>
      </c>
      <c r="G374">
        <f t="shared" si="10"/>
        <v>0.127</v>
      </c>
      <c r="H374">
        <f t="shared" si="11"/>
        <v>48</v>
      </c>
    </row>
    <row r="375" spans="1:8" x14ac:dyDescent="0.3">
      <c r="A375">
        <v>23.66</v>
      </c>
      <c r="B375">
        <v>37</v>
      </c>
      <c r="C375">
        <v>0.33135999999999999</v>
      </c>
      <c r="D375">
        <v>4.8000000000000001E-2</v>
      </c>
      <c r="E375">
        <v>6.9000000000000006E-2</v>
      </c>
      <c r="F375">
        <v>-4.9885400000000004</v>
      </c>
      <c r="G375">
        <f t="shared" si="10"/>
        <v>0.127</v>
      </c>
      <c r="H375">
        <f t="shared" si="11"/>
        <v>48</v>
      </c>
    </row>
    <row r="376" spans="1:8" x14ac:dyDescent="0.3">
      <c r="A376">
        <v>23.78</v>
      </c>
      <c r="B376">
        <v>37.1</v>
      </c>
      <c r="C376">
        <v>0.33304</v>
      </c>
      <c r="D376">
        <v>4.8000000000000001E-2</v>
      </c>
      <c r="E376">
        <v>6.9000000000000006E-2</v>
      </c>
      <c r="F376">
        <v>-4.9998500000000003</v>
      </c>
      <c r="G376">
        <f t="shared" si="10"/>
        <v>0.127</v>
      </c>
      <c r="H376">
        <f t="shared" si="11"/>
        <v>48</v>
      </c>
    </row>
    <row r="377" spans="1:8" x14ac:dyDescent="0.3">
      <c r="A377">
        <v>23.89</v>
      </c>
      <c r="B377">
        <v>37.200000000000003</v>
      </c>
      <c r="C377">
        <v>0.33482000000000001</v>
      </c>
      <c r="D377">
        <v>4.9000000000000002E-2</v>
      </c>
      <c r="E377">
        <v>7.0000000000000007E-2</v>
      </c>
      <c r="F377">
        <v>-5.0188199999999998</v>
      </c>
      <c r="G377">
        <f t="shared" si="10"/>
        <v>0.128</v>
      </c>
      <c r="H377">
        <f t="shared" si="11"/>
        <v>49</v>
      </c>
    </row>
    <row r="378" spans="1:8" x14ac:dyDescent="0.3">
      <c r="A378">
        <v>24</v>
      </c>
      <c r="B378">
        <v>37.299999999999997</v>
      </c>
      <c r="C378">
        <v>0.33655000000000002</v>
      </c>
      <c r="D378">
        <v>4.9000000000000002E-2</v>
      </c>
      <c r="E378">
        <v>7.0000000000000007E-2</v>
      </c>
      <c r="F378">
        <v>-5.0271999999999997</v>
      </c>
      <c r="G378">
        <f t="shared" si="10"/>
        <v>0.128</v>
      </c>
      <c r="H378">
        <f t="shared" si="11"/>
        <v>49</v>
      </c>
    </row>
    <row r="379" spans="1:8" x14ac:dyDescent="0.3">
      <c r="A379">
        <v>24.11</v>
      </c>
      <c r="B379">
        <v>37.4</v>
      </c>
      <c r="C379">
        <v>0.33822999999999998</v>
      </c>
      <c r="D379">
        <v>4.9000000000000002E-2</v>
      </c>
      <c r="E379">
        <v>7.0000000000000007E-2</v>
      </c>
      <c r="F379">
        <v>-5.0453400000000004</v>
      </c>
      <c r="G379">
        <f t="shared" si="10"/>
        <v>0.128</v>
      </c>
      <c r="H379">
        <f t="shared" si="11"/>
        <v>49</v>
      </c>
    </row>
    <row r="380" spans="1:8" x14ac:dyDescent="0.3">
      <c r="A380">
        <v>24.21</v>
      </c>
      <c r="B380">
        <v>37.5</v>
      </c>
      <c r="C380">
        <v>0.33986</v>
      </c>
      <c r="D380">
        <v>4.9000000000000002E-2</v>
      </c>
      <c r="E380">
        <v>7.0999999999999994E-2</v>
      </c>
      <c r="F380">
        <v>-5.0546499999999996</v>
      </c>
      <c r="G380">
        <f t="shared" si="10"/>
        <v>0.129</v>
      </c>
      <c r="H380">
        <f t="shared" si="11"/>
        <v>49</v>
      </c>
    </row>
    <row r="381" spans="1:8" x14ac:dyDescent="0.3">
      <c r="A381">
        <v>24.31</v>
      </c>
      <c r="B381">
        <v>37.6</v>
      </c>
      <c r="C381">
        <v>0.34154000000000001</v>
      </c>
      <c r="D381">
        <v>0.05</v>
      </c>
      <c r="E381">
        <v>7.0999999999999994E-2</v>
      </c>
      <c r="F381">
        <v>-5.0643000000000002</v>
      </c>
      <c r="G381">
        <f t="shared" si="10"/>
        <v>0.129</v>
      </c>
      <c r="H381">
        <f t="shared" si="11"/>
        <v>50</v>
      </c>
    </row>
    <row r="382" spans="1:8" x14ac:dyDescent="0.3">
      <c r="A382">
        <v>24.41</v>
      </c>
      <c r="B382">
        <v>37.700000000000003</v>
      </c>
      <c r="C382">
        <v>0.34316000000000002</v>
      </c>
      <c r="D382">
        <v>0.05</v>
      </c>
      <c r="E382">
        <v>7.0999999999999994E-2</v>
      </c>
      <c r="F382">
        <v>-5.0812400000000002</v>
      </c>
      <c r="G382">
        <f t="shared" si="10"/>
        <v>0.129</v>
      </c>
      <c r="H382">
        <f t="shared" si="11"/>
        <v>50</v>
      </c>
    </row>
    <row r="383" spans="1:8" x14ac:dyDescent="0.3">
      <c r="A383">
        <v>24.51</v>
      </c>
      <c r="B383">
        <v>37.799999999999997</v>
      </c>
      <c r="C383">
        <v>0.34478999999999999</v>
      </c>
      <c r="D383">
        <v>0.05</v>
      </c>
      <c r="E383">
        <v>7.1999999999999995E-2</v>
      </c>
      <c r="F383">
        <v>-5.0989300000000002</v>
      </c>
      <c r="G383">
        <f t="shared" si="10"/>
        <v>0.13</v>
      </c>
      <c r="H383">
        <f t="shared" si="11"/>
        <v>50</v>
      </c>
    </row>
    <row r="384" spans="1:8" x14ac:dyDescent="0.3">
      <c r="A384">
        <v>24.61</v>
      </c>
      <c r="B384">
        <v>37.9</v>
      </c>
      <c r="C384">
        <v>0.34642000000000001</v>
      </c>
      <c r="D384">
        <v>0.05</v>
      </c>
      <c r="E384">
        <v>7.1999999999999995E-2</v>
      </c>
      <c r="F384">
        <v>-5.1080699999999997</v>
      </c>
      <c r="G384">
        <f t="shared" si="10"/>
        <v>0.13</v>
      </c>
      <c r="H384">
        <f t="shared" si="11"/>
        <v>50</v>
      </c>
    </row>
    <row r="385" spans="1:8" x14ac:dyDescent="0.3">
      <c r="A385">
        <v>24.71</v>
      </c>
      <c r="B385">
        <v>38</v>
      </c>
      <c r="C385">
        <v>0.34810000000000002</v>
      </c>
      <c r="D385">
        <v>0.05</v>
      </c>
      <c r="E385">
        <v>7.1999999999999995E-2</v>
      </c>
      <c r="F385">
        <v>-5.1267100000000001</v>
      </c>
      <c r="G385">
        <f t="shared" si="10"/>
        <v>0.13</v>
      </c>
      <c r="H385">
        <f t="shared" si="11"/>
        <v>50</v>
      </c>
    </row>
    <row r="386" spans="1:8" x14ac:dyDescent="0.3">
      <c r="A386">
        <v>24.82</v>
      </c>
      <c r="B386">
        <v>38.1</v>
      </c>
      <c r="C386">
        <v>0.34977999999999998</v>
      </c>
      <c r="D386">
        <v>5.0999999999999997E-2</v>
      </c>
      <c r="E386">
        <v>7.2999999999999995E-2</v>
      </c>
      <c r="F386">
        <v>-5.1380400000000002</v>
      </c>
      <c r="G386">
        <f t="shared" si="10"/>
        <v>0.13100000000000001</v>
      </c>
      <c r="H386">
        <f t="shared" si="11"/>
        <v>51</v>
      </c>
    </row>
    <row r="387" spans="1:8" x14ac:dyDescent="0.3">
      <c r="A387">
        <v>24.92</v>
      </c>
      <c r="B387">
        <v>38.200000000000003</v>
      </c>
      <c r="C387">
        <v>0.35139999999999999</v>
      </c>
      <c r="D387">
        <v>5.0999999999999997E-2</v>
      </c>
      <c r="E387">
        <v>7.2999999999999995E-2</v>
      </c>
      <c r="F387">
        <v>-5.1596700000000002</v>
      </c>
      <c r="G387">
        <f t="shared" si="10"/>
        <v>0.13100000000000001</v>
      </c>
      <c r="H387">
        <f t="shared" si="11"/>
        <v>51</v>
      </c>
    </row>
    <row r="388" spans="1:8" x14ac:dyDescent="0.3">
      <c r="A388">
        <v>25.03</v>
      </c>
      <c r="B388">
        <v>38.299999999999997</v>
      </c>
      <c r="C388">
        <v>0.35308</v>
      </c>
      <c r="D388">
        <v>5.0999999999999997E-2</v>
      </c>
      <c r="E388">
        <v>7.2999999999999995E-2</v>
      </c>
      <c r="F388">
        <v>-5.1685299999999996</v>
      </c>
      <c r="G388">
        <f t="shared" si="10"/>
        <v>0.13100000000000001</v>
      </c>
      <c r="H388">
        <f t="shared" si="11"/>
        <v>51</v>
      </c>
    </row>
    <row r="389" spans="1:8" x14ac:dyDescent="0.3">
      <c r="A389">
        <v>25.14</v>
      </c>
      <c r="B389">
        <v>38.4</v>
      </c>
      <c r="C389">
        <v>0.35481000000000001</v>
      </c>
      <c r="D389">
        <v>5.0999999999999997E-2</v>
      </c>
      <c r="E389">
        <v>7.3999999999999996E-2</v>
      </c>
      <c r="F389">
        <v>-5.1782199999999996</v>
      </c>
      <c r="G389">
        <f t="shared" si="10"/>
        <v>0.13200000000000001</v>
      </c>
      <c r="H389">
        <f t="shared" si="11"/>
        <v>51</v>
      </c>
    </row>
    <row r="390" spans="1:8" x14ac:dyDescent="0.3">
      <c r="A390">
        <v>25.19</v>
      </c>
      <c r="B390">
        <v>38.5</v>
      </c>
      <c r="C390">
        <v>0.35648999999999997</v>
      </c>
      <c r="D390">
        <v>5.0999999999999997E-2</v>
      </c>
      <c r="E390">
        <v>7.3999999999999996E-2</v>
      </c>
      <c r="F390">
        <v>-5.1927199999999996</v>
      </c>
      <c r="G390">
        <f t="shared" si="10"/>
        <v>0.13200000000000001</v>
      </c>
      <c r="H390">
        <f t="shared" si="11"/>
        <v>51</v>
      </c>
    </row>
    <row r="391" spans="1:8" x14ac:dyDescent="0.3">
      <c r="A391">
        <v>25.33</v>
      </c>
      <c r="B391">
        <v>38.6</v>
      </c>
      <c r="C391">
        <v>0.35816999999999999</v>
      </c>
      <c r="D391">
        <v>5.1999999999999998E-2</v>
      </c>
      <c r="E391">
        <v>7.3999999999999996E-2</v>
      </c>
      <c r="F391">
        <v>-5.2002199999999998</v>
      </c>
      <c r="G391">
        <f t="shared" si="10"/>
        <v>0.13200000000000001</v>
      </c>
      <c r="H391">
        <f t="shared" si="11"/>
        <v>52</v>
      </c>
    </row>
    <row r="392" spans="1:8" x14ac:dyDescent="0.3">
      <c r="A392">
        <v>25.44</v>
      </c>
      <c r="B392">
        <v>38.700000000000003</v>
      </c>
      <c r="C392">
        <v>0.35985</v>
      </c>
      <c r="D392">
        <v>5.1999999999999998E-2</v>
      </c>
      <c r="E392">
        <v>7.4999999999999997E-2</v>
      </c>
      <c r="F392">
        <v>-5.2168099999999997</v>
      </c>
      <c r="G392">
        <f t="shared" ref="G392:G455" si="12">E392+0.058</f>
        <v>0.13300000000000001</v>
      </c>
      <c r="H392">
        <f t="shared" ref="H392:H455" si="13">D392*1000</f>
        <v>52</v>
      </c>
    </row>
    <row r="393" spans="1:8" x14ac:dyDescent="0.3">
      <c r="A393">
        <v>25.54</v>
      </c>
      <c r="B393">
        <v>38.799999999999997</v>
      </c>
      <c r="C393">
        <v>0.36147000000000001</v>
      </c>
      <c r="D393">
        <v>5.1999999999999998E-2</v>
      </c>
      <c r="E393">
        <v>7.4999999999999997E-2</v>
      </c>
      <c r="F393">
        <v>-5.2311500000000004</v>
      </c>
      <c r="G393">
        <f t="shared" si="12"/>
        <v>0.13300000000000001</v>
      </c>
      <c r="H393">
        <f t="shared" si="13"/>
        <v>52</v>
      </c>
    </row>
    <row r="394" spans="1:8" x14ac:dyDescent="0.3">
      <c r="A394">
        <v>25.64</v>
      </c>
      <c r="B394">
        <v>38.9</v>
      </c>
      <c r="C394">
        <v>0.36314999999999997</v>
      </c>
      <c r="D394">
        <v>5.1999999999999998E-2</v>
      </c>
      <c r="E394">
        <v>7.4999999999999997E-2</v>
      </c>
      <c r="F394">
        <v>-5.2385999999999999</v>
      </c>
      <c r="G394">
        <f t="shared" si="12"/>
        <v>0.13300000000000001</v>
      </c>
      <c r="H394">
        <f t="shared" si="13"/>
        <v>52</v>
      </c>
    </row>
    <row r="395" spans="1:8" x14ac:dyDescent="0.3">
      <c r="A395">
        <v>25.75</v>
      </c>
      <c r="B395">
        <v>39</v>
      </c>
      <c r="C395">
        <v>0.36477999999999999</v>
      </c>
      <c r="D395">
        <v>5.1999999999999998E-2</v>
      </c>
      <c r="E395">
        <v>7.5999999999999998E-2</v>
      </c>
      <c r="F395">
        <v>-5.2557600000000004</v>
      </c>
      <c r="G395">
        <f t="shared" si="12"/>
        <v>0.13400000000000001</v>
      </c>
      <c r="H395">
        <f t="shared" si="13"/>
        <v>52</v>
      </c>
    </row>
    <row r="396" spans="1:8" x14ac:dyDescent="0.3">
      <c r="A396">
        <v>25.86</v>
      </c>
      <c r="B396">
        <v>39.1</v>
      </c>
      <c r="C396">
        <v>0.36641000000000001</v>
      </c>
      <c r="D396">
        <v>5.2999999999999999E-2</v>
      </c>
      <c r="E396">
        <v>7.5999999999999998E-2</v>
      </c>
      <c r="F396">
        <v>-5.2647700000000004</v>
      </c>
      <c r="G396">
        <f t="shared" si="12"/>
        <v>0.13400000000000001</v>
      </c>
      <c r="H396">
        <f t="shared" si="13"/>
        <v>53</v>
      </c>
    </row>
    <row r="397" spans="1:8" x14ac:dyDescent="0.3">
      <c r="A397">
        <v>25.96</v>
      </c>
      <c r="B397">
        <v>39.200000000000003</v>
      </c>
      <c r="C397">
        <v>0.36803999999999998</v>
      </c>
      <c r="D397">
        <v>5.2999999999999999E-2</v>
      </c>
      <c r="E397">
        <v>7.6999999999999999E-2</v>
      </c>
      <c r="F397">
        <v>-5.2841699999999996</v>
      </c>
      <c r="G397">
        <f t="shared" si="12"/>
        <v>0.13500000000000001</v>
      </c>
      <c r="H397">
        <f t="shared" si="13"/>
        <v>53</v>
      </c>
    </row>
    <row r="398" spans="1:8" x14ac:dyDescent="0.3">
      <c r="A398">
        <v>26.06</v>
      </c>
      <c r="B398">
        <v>39.299999999999997</v>
      </c>
      <c r="C398">
        <v>0.36970999999999998</v>
      </c>
      <c r="D398">
        <v>5.2999999999999999E-2</v>
      </c>
      <c r="E398">
        <v>7.6999999999999999E-2</v>
      </c>
      <c r="F398">
        <v>-5.2932699999999997</v>
      </c>
      <c r="G398">
        <f t="shared" si="12"/>
        <v>0.13500000000000001</v>
      </c>
      <c r="H398">
        <f t="shared" si="13"/>
        <v>53</v>
      </c>
    </row>
    <row r="399" spans="1:8" x14ac:dyDescent="0.3">
      <c r="A399">
        <v>26.17</v>
      </c>
      <c r="B399">
        <v>39.4</v>
      </c>
      <c r="C399">
        <v>0.37139</v>
      </c>
      <c r="D399">
        <v>5.2999999999999999E-2</v>
      </c>
      <c r="E399">
        <v>7.6999999999999999E-2</v>
      </c>
      <c r="F399">
        <v>-5.3015600000000003</v>
      </c>
      <c r="G399">
        <f t="shared" si="12"/>
        <v>0.13500000000000001</v>
      </c>
      <c r="H399">
        <f t="shared" si="13"/>
        <v>53</v>
      </c>
    </row>
    <row r="400" spans="1:8" x14ac:dyDescent="0.3">
      <c r="A400">
        <v>26.27</v>
      </c>
      <c r="B400">
        <v>39.5</v>
      </c>
      <c r="C400">
        <v>0.37302000000000002</v>
      </c>
      <c r="D400">
        <v>5.3999999999999999E-2</v>
      </c>
      <c r="E400">
        <v>7.8E-2</v>
      </c>
      <c r="F400">
        <v>-5.3205600000000004</v>
      </c>
      <c r="G400">
        <f t="shared" si="12"/>
        <v>0.13600000000000001</v>
      </c>
      <c r="H400">
        <f t="shared" si="13"/>
        <v>54</v>
      </c>
    </row>
    <row r="401" spans="1:8" x14ac:dyDescent="0.3">
      <c r="A401">
        <v>26.38</v>
      </c>
      <c r="B401">
        <v>39.6</v>
      </c>
      <c r="C401">
        <v>0.37469999999999998</v>
      </c>
      <c r="D401">
        <v>5.3999999999999999E-2</v>
      </c>
      <c r="E401">
        <v>7.8E-2</v>
      </c>
      <c r="F401">
        <v>-5.3376999999999999</v>
      </c>
      <c r="G401">
        <f t="shared" si="12"/>
        <v>0.13600000000000001</v>
      </c>
      <c r="H401">
        <f t="shared" si="13"/>
        <v>54</v>
      </c>
    </row>
    <row r="402" spans="1:8" x14ac:dyDescent="0.3">
      <c r="A402">
        <v>26.48</v>
      </c>
      <c r="B402">
        <v>39.700000000000003</v>
      </c>
      <c r="C402">
        <v>0.37637999999999999</v>
      </c>
      <c r="D402">
        <v>5.3999999999999999E-2</v>
      </c>
      <c r="E402">
        <v>7.8E-2</v>
      </c>
      <c r="F402">
        <v>-5.3453200000000001</v>
      </c>
      <c r="G402">
        <f t="shared" si="12"/>
        <v>0.13600000000000001</v>
      </c>
      <c r="H402">
        <f t="shared" si="13"/>
        <v>54</v>
      </c>
    </row>
    <row r="403" spans="1:8" x14ac:dyDescent="0.3">
      <c r="A403">
        <v>26.59</v>
      </c>
      <c r="B403">
        <v>39.799999999999997</v>
      </c>
      <c r="C403">
        <v>0.37806000000000001</v>
      </c>
      <c r="D403">
        <v>5.3999999999999999E-2</v>
      </c>
      <c r="E403">
        <v>7.9000000000000001E-2</v>
      </c>
      <c r="F403">
        <v>-5.36287</v>
      </c>
      <c r="G403">
        <f t="shared" si="12"/>
        <v>0.13700000000000001</v>
      </c>
      <c r="H403">
        <f t="shared" si="13"/>
        <v>54</v>
      </c>
    </row>
    <row r="404" spans="1:8" x14ac:dyDescent="0.3">
      <c r="A404">
        <v>26.7</v>
      </c>
      <c r="B404">
        <v>39.9</v>
      </c>
      <c r="C404">
        <v>0.37979000000000002</v>
      </c>
      <c r="D404">
        <v>5.3999999999999999E-2</v>
      </c>
      <c r="E404">
        <v>7.9000000000000001E-2</v>
      </c>
      <c r="F404">
        <v>-5.3713899999999999</v>
      </c>
      <c r="G404">
        <f t="shared" si="12"/>
        <v>0.13700000000000001</v>
      </c>
      <c r="H404">
        <f t="shared" si="13"/>
        <v>54</v>
      </c>
    </row>
    <row r="405" spans="1:8" x14ac:dyDescent="0.3">
      <c r="A405">
        <v>26.81</v>
      </c>
      <c r="B405">
        <v>40</v>
      </c>
      <c r="C405">
        <v>0.38146000000000002</v>
      </c>
      <c r="D405">
        <v>5.5E-2</v>
      </c>
      <c r="E405">
        <v>7.9000000000000001E-2</v>
      </c>
      <c r="F405">
        <v>-5.3906200000000002</v>
      </c>
      <c r="G405">
        <f t="shared" si="12"/>
        <v>0.13700000000000001</v>
      </c>
      <c r="H405">
        <f t="shared" si="13"/>
        <v>55</v>
      </c>
    </row>
    <row r="406" spans="1:8" x14ac:dyDescent="0.3">
      <c r="A406">
        <v>26.92</v>
      </c>
      <c r="B406">
        <v>40.1</v>
      </c>
      <c r="C406">
        <v>0.38318999999999998</v>
      </c>
      <c r="D406">
        <v>5.5E-2</v>
      </c>
      <c r="E406">
        <v>0.08</v>
      </c>
      <c r="F406">
        <v>-5.4007800000000001</v>
      </c>
      <c r="G406">
        <f t="shared" si="12"/>
        <v>0.13800000000000001</v>
      </c>
      <c r="H406">
        <f t="shared" si="13"/>
        <v>55</v>
      </c>
    </row>
    <row r="407" spans="1:8" x14ac:dyDescent="0.3">
      <c r="A407">
        <v>27.02</v>
      </c>
      <c r="B407">
        <v>40.200000000000003</v>
      </c>
      <c r="C407">
        <v>0.38482</v>
      </c>
      <c r="D407">
        <v>5.5E-2</v>
      </c>
      <c r="E407">
        <v>0.08</v>
      </c>
      <c r="F407">
        <v>-5.4103700000000003</v>
      </c>
      <c r="G407">
        <f t="shared" si="12"/>
        <v>0.13800000000000001</v>
      </c>
      <c r="H407">
        <f t="shared" si="13"/>
        <v>55</v>
      </c>
    </row>
    <row r="408" spans="1:8" x14ac:dyDescent="0.3">
      <c r="A408">
        <v>27.12</v>
      </c>
      <c r="B408">
        <v>40.299999999999997</v>
      </c>
      <c r="C408">
        <v>0.38650000000000001</v>
      </c>
      <c r="D408">
        <v>5.5E-2</v>
      </c>
      <c r="E408">
        <v>0.08</v>
      </c>
      <c r="F408">
        <v>-5.4322800000000004</v>
      </c>
      <c r="G408">
        <f t="shared" si="12"/>
        <v>0.13800000000000001</v>
      </c>
      <c r="H408">
        <f t="shared" si="13"/>
        <v>55</v>
      </c>
    </row>
    <row r="409" spans="1:8" x14ac:dyDescent="0.3">
      <c r="A409">
        <v>27.22</v>
      </c>
      <c r="B409">
        <v>40.4</v>
      </c>
      <c r="C409">
        <v>0.38818000000000003</v>
      </c>
      <c r="D409">
        <v>5.5E-2</v>
      </c>
      <c r="E409">
        <v>8.1000000000000003E-2</v>
      </c>
      <c r="F409">
        <v>-5.4531599999999996</v>
      </c>
      <c r="G409">
        <f t="shared" si="12"/>
        <v>0.13900000000000001</v>
      </c>
      <c r="H409">
        <f t="shared" si="13"/>
        <v>55</v>
      </c>
    </row>
    <row r="410" spans="1:8" x14ac:dyDescent="0.3">
      <c r="A410">
        <v>27.32</v>
      </c>
      <c r="B410">
        <v>40.5</v>
      </c>
      <c r="C410">
        <v>0.38980999999999999</v>
      </c>
      <c r="D410">
        <v>5.6000000000000001E-2</v>
      </c>
      <c r="E410">
        <v>8.1000000000000003E-2</v>
      </c>
      <c r="F410">
        <v>-5.4630000000000001</v>
      </c>
      <c r="G410">
        <f t="shared" si="12"/>
        <v>0.13900000000000001</v>
      </c>
      <c r="H410">
        <f t="shared" si="13"/>
        <v>56</v>
      </c>
    </row>
    <row r="411" spans="1:8" x14ac:dyDescent="0.3">
      <c r="A411">
        <v>27.43</v>
      </c>
      <c r="B411">
        <v>40.6</v>
      </c>
      <c r="C411">
        <v>0.39143</v>
      </c>
      <c r="D411">
        <v>5.6000000000000001E-2</v>
      </c>
      <c r="E411">
        <v>8.1000000000000003E-2</v>
      </c>
      <c r="F411">
        <v>-5.4820900000000004</v>
      </c>
      <c r="G411">
        <f t="shared" si="12"/>
        <v>0.13900000000000001</v>
      </c>
      <c r="H411">
        <f t="shared" si="13"/>
        <v>56</v>
      </c>
    </row>
    <row r="412" spans="1:8" x14ac:dyDescent="0.3">
      <c r="A412">
        <v>27.52</v>
      </c>
      <c r="B412">
        <v>40.700000000000003</v>
      </c>
      <c r="C412">
        <v>0.39311000000000001</v>
      </c>
      <c r="D412">
        <v>5.6000000000000001E-2</v>
      </c>
      <c r="E412">
        <v>8.2000000000000003E-2</v>
      </c>
      <c r="F412">
        <v>-5.4910899999999998</v>
      </c>
      <c r="G412">
        <f t="shared" si="12"/>
        <v>0.14000000000000001</v>
      </c>
      <c r="H412">
        <f t="shared" si="13"/>
        <v>56</v>
      </c>
    </row>
    <row r="413" spans="1:8" x14ac:dyDescent="0.3">
      <c r="A413">
        <v>27.62</v>
      </c>
      <c r="B413">
        <v>40.799999999999997</v>
      </c>
      <c r="C413">
        <v>0.39473999999999998</v>
      </c>
      <c r="D413">
        <v>5.6000000000000001E-2</v>
      </c>
      <c r="E413">
        <v>8.2000000000000003E-2</v>
      </c>
      <c r="F413">
        <v>-5.5095400000000003</v>
      </c>
      <c r="G413">
        <f t="shared" si="12"/>
        <v>0.14000000000000001</v>
      </c>
      <c r="H413">
        <f t="shared" si="13"/>
        <v>56</v>
      </c>
    </row>
    <row r="414" spans="1:8" x14ac:dyDescent="0.3">
      <c r="A414">
        <v>27.73</v>
      </c>
      <c r="B414">
        <v>40.9</v>
      </c>
      <c r="C414">
        <v>0.39637</v>
      </c>
      <c r="D414">
        <v>5.6000000000000001E-2</v>
      </c>
      <c r="E414">
        <v>8.2000000000000003E-2</v>
      </c>
      <c r="F414">
        <v>-5.51837</v>
      </c>
      <c r="G414">
        <f t="shared" si="12"/>
        <v>0.14000000000000001</v>
      </c>
      <c r="H414">
        <f t="shared" si="13"/>
        <v>56</v>
      </c>
    </row>
    <row r="415" spans="1:8" x14ac:dyDescent="0.3">
      <c r="A415">
        <v>27.83</v>
      </c>
      <c r="B415">
        <v>41</v>
      </c>
      <c r="C415">
        <v>0.39804</v>
      </c>
      <c r="D415">
        <v>5.7000000000000002E-2</v>
      </c>
      <c r="E415">
        <v>8.3000000000000004E-2</v>
      </c>
      <c r="F415">
        <v>-5.5277200000000004</v>
      </c>
      <c r="G415">
        <f t="shared" si="12"/>
        <v>0.14100000000000001</v>
      </c>
      <c r="H415">
        <f t="shared" si="13"/>
        <v>57</v>
      </c>
    </row>
    <row r="416" spans="1:8" x14ac:dyDescent="0.3">
      <c r="A416">
        <v>27.93</v>
      </c>
      <c r="B416">
        <v>41.1</v>
      </c>
      <c r="C416">
        <v>0.39972000000000002</v>
      </c>
      <c r="D416">
        <v>5.7000000000000002E-2</v>
      </c>
      <c r="E416">
        <v>8.3000000000000004E-2</v>
      </c>
      <c r="F416">
        <v>-5.5423400000000003</v>
      </c>
      <c r="G416">
        <f t="shared" si="12"/>
        <v>0.14100000000000001</v>
      </c>
      <c r="H416">
        <f t="shared" si="13"/>
        <v>57</v>
      </c>
    </row>
    <row r="417" spans="1:8" x14ac:dyDescent="0.3">
      <c r="A417">
        <v>28.04</v>
      </c>
      <c r="B417">
        <v>41.2</v>
      </c>
      <c r="C417">
        <v>0.40134999999999998</v>
      </c>
      <c r="D417">
        <v>5.7000000000000002E-2</v>
      </c>
      <c r="E417">
        <v>8.3000000000000004E-2</v>
      </c>
      <c r="F417">
        <v>-5.5570500000000003</v>
      </c>
      <c r="G417">
        <f t="shared" si="12"/>
        <v>0.14100000000000001</v>
      </c>
      <c r="H417">
        <f t="shared" si="13"/>
        <v>57</v>
      </c>
    </row>
    <row r="418" spans="1:8" x14ac:dyDescent="0.3">
      <c r="A418">
        <v>28.15</v>
      </c>
      <c r="B418">
        <v>41.3</v>
      </c>
      <c r="C418">
        <v>0.40307999999999999</v>
      </c>
      <c r="D418">
        <v>5.7000000000000002E-2</v>
      </c>
      <c r="E418">
        <v>8.4000000000000005E-2</v>
      </c>
      <c r="F418">
        <v>-5.5570500000000003</v>
      </c>
      <c r="G418">
        <f t="shared" si="12"/>
        <v>0.14200000000000002</v>
      </c>
      <c r="H418">
        <f t="shared" si="13"/>
        <v>57</v>
      </c>
    </row>
    <row r="419" spans="1:8" x14ac:dyDescent="0.3">
      <c r="A419">
        <v>28.26</v>
      </c>
      <c r="B419">
        <v>41.4</v>
      </c>
      <c r="C419">
        <v>0.40476000000000001</v>
      </c>
      <c r="D419">
        <v>5.8000000000000003E-2</v>
      </c>
      <c r="E419">
        <v>8.4000000000000005E-2</v>
      </c>
      <c r="F419">
        <v>-5.57653</v>
      </c>
      <c r="G419">
        <f t="shared" si="12"/>
        <v>0.14200000000000002</v>
      </c>
      <c r="H419">
        <f t="shared" si="13"/>
        <v>58</v>
      </c>
    </row>
    <row r="420" spans="1:8" x14ac:dyDescent="0.3">
      <c r="A420">
        <v>28.37</v>
      </c>
      <c r="B420">
        <v>41.5</v>
      </c>
      <c r="C420">
        <v>0.40644000000000002</v>
      </c>
      <c r="D420">
        <v>5.8000000000000003E-2</v>
      </c>
      <c r="E420">
        <v>8.4000000000000005E-2</v>
      </c>
      <c r="F420">
        <v>-5.5837000000000003</v>
      </c>
      <c r="G420">
        <f t="shared" si="12"/>
        <v>0.14200000000000002</v>
      </c>
      <c r="H420">
        <f t="shared" si="13"/>
        <v>58</v>
      </c>
    </row>
    <row r="421" spans="1:8" x14ac:dyDescent="0.3">
      <c r="A421">
        <v>28.48</v>
      </c>
      <c r="B421">
        <v>41.6</v>
      </c>
      <c r="C421">
        <v>0.40816999999999998</v>
      </c>
      <c r="D421">
        <v>5.8000000000000003E-2</v>
      </c>
      <c r="E421">
        <v>8.5000000000000006E-2</v>
      </c>
      <c r="F421">
        <v>-5.6014600000000003</v>
      </c>
      <c r="G421">
        <f t="shared" si="12"/>
        <v>0.14300000000000002</v>
      </c>
      <c r="H421">
        <f t="shared" si="13"/>
        <v>58</v>
      </c>
    </row>
    <row r="422" spans="1:8" x14ac:dyDescent="0.3">
      <c r="A422">
        <v>28.58</v>
      </c>
      <c r="B422">
        <v>41.7</v>
      </c>
      <c r="C422">
        <v>0.40978999999999999</v>
      </c>
      <c r="D422">
        <v>5.8000000000000003E-2</v>
      </c>
      <c r="E422">
        <v>8.5000000000000006E-2</v>
      </c>
      <c r="F422">
        <v>-5.6105900000000002</v>
      </c>
      <c r="G422">
        <f t="shared" si="12"/>
        <v>0.14300000000000002</v>
      </c>
      <c r="H422">
        <f t="shared" si="13"/>
        <v>58</v>
      </c>
    </row>
    <row r="423" spans="1:8" x14ac:dyDescent="0.3">
      <c r="A423">
        <v>28.68</v>
      </c>
      <c r="B423">
        <v>41.8</v>
      </c>
      <c r="C423">
        <v>0.41147</v>
      </c>
      <c r="D423">
        <v>5.8000000000000003E-2</v>
      </c>
      <c r="E423">
        <v>8.5999999999999993E-2</v>
      </c>
      <c r="F423">
        <v>-5.62235</v>
      </c>
      <c r="G423">
        <f t="shared" si="12"/>
        <v>0.14399999999999999</v>
      </c>
      <c r="H423">
        <f t="shared" si="13"/>
        <v>58</v>
      </c>
    </row>
    <row r="424" spans="1:8" x14ac:dyDescent="0.3">
      <c r="A424">
        <v>28.79</v>
      </c>
      <c r="B424">
        <v>41.9</v>
      </c>
      <c r="C424">
        <v>0.41310000000000002</v>
      </c>
      <c r="D424">
        <v>5.8999999999999997E-2</v>
      </c>
      <c r="E424">
        <v>8.5999999999999993E-2</v>
      </c>
      <c r="F424">
        <v>-5.6418600000000003</v>
      </c>
      <c r="G424">
        <f t="shared" si="12"/>
        <v>0.14399999999999999</v>
      </c>
      <c r="H424">
        <f t="shared" si="13"/>
        <v>59</v>
      </c>
    </row>
    <row r="425" spans="1:8" x14ac:dyDescent="0.3">
      <c r="A425">
        <v>28.88</v>
      </c>
      <c r="B425">
        <v>42</v>
      </c>
      <c r="C425">
        <v>0.41472999999999999</v>
      </c>
      <c r="D425">
        <v>5.8999999999999997E-2</v>
      </c>
      <c r="E425">
        <v>8.5999999999999993E-2</v>
      </c>
      <c r="F425">
        <v>-5.6530699999999996</v>
      </c>
      <c r="G425">
        <f t="shared" si="12"/>
        <v>0.14399999999999999</v>
      </c>
      <c r="H425">
        <f t="shared" si="13"/>
        <v>59</v>
      </c>
    </row>
    <row r="426" spans="1:8" x14ac:dyDescent="0.3">
      <c r="A426">
        <v>28.99</v>
      </c>
      <c r="B426">
        <v>42.1</v>
      </c>
      <c r="C426">
        <v>0.41636000000000001</v>
      </c>
      <c r="D426">
        <v>5.8999999999999997E-2</v>
      </c>
      <c r="E426">
        <v>8.6999999999999994E-2</v>
      </c>
      <c r="F426">
        <v>-5.6758100000000002</v>
      </c>
      <c r="G426">
        <f t="shared" si="12"/>
        <v>0.14499999999999999</v>
      </c>
      <c r="H426">
        <f t="shared" si="13"/>
        <v>59</v>
      </c>
    </row>
    <row r="427" spans="1:8" x14ac:dyDescent="0.3">
      <c r="A427">
        <v>29.09</v>
      </c>
      <c r="B427">
        <v>42.2</v>
      </c>
      <c r="C427">
        <v>0.41803000000000001</v>
      </c>
      <c r="D427">
        <v>5.8999999999999997E-2</v>
      </c>
      <c r="E427">
        <v>8.6999999999999994E-2</v>
      </c>
      <c r="F427">
        <v>-5.6955900000000002</v>
      </c>
      <c r="G427">
        <f t="shared" si="12"/>
        <v>0.14499999999999999</v>
      </c>
      <c r="H427">
        <f t="shared" si="13"/>
        <v>59</v>
      </c>
    </row>
    <row r="428" spans="1:8" x14ac:dyDescent="0.3">
      <c r="A428">
        <v>29.19</v>
      </c>
      <c r="B428">
        <v>42.3</v>
      </c>
      <c r="C428">
        <v>0.41971000000000003</v>
      </c>
      <c r="D428">
        <v>5.8999999999999997E-2</v>
      </c>
      <c r="E428">
        <v>8.6999999999999994E-2</v>
      </c>
      <c r="F428">
        <v>-5.7031400000000003</v>
      </c>
      <c r="G428">
        <f t="shared" si="12"/>
        <v>0.14499999999999999</v>
      </c>
      <c r="H428">
        <f t="shared" si="13"/>
        <v>59</v>
      </c>
    </row>
    <row r="429" spans="1:8" x14ac:dyDescent="0.3">
      <c r="A429">
        <v>29.3</v>
      </c>
      <c r="B429">
        <v>42.4</v>
      </c>
      <c r="C429">
        <v>0.42138999999999999</v>
      </c>
      <c r="D429">
        <v>0.06</v>
      </c>
      <c r="E429">
        <v>8.7999999999999995E-2</v>
      </c>
      <c r="F429">
        <v>-5.7187900000000003</v>
      </c>
      <c r="G429">
        <f t="shared" si="12"/>
        <v>0.14599999999999999</v>
      </c>
      <c r="H429">
        <f t="shared" si="13"/>
        <v>60</v>
      </c>
    </row>
    <row r="430" spans="1:8" x14ac:dyDescent="0.3">
      <c r="A430">
        <v>29.41</v>
      </c>
      <c r="B430">
        <v>42.5</v>
      </c>
      <c r="C430">
        <v>0.42307</v>
      </c>
      <c r="D430">
        <v>0.06</v>
      </c>
      <c r="E430">
        <v>8.7999999999999995E-2</v>
      </c>
      <c r="F430">
        <v>-5.7273199999999997</v>
      </c>
      <c r="G430">
        <f t="shared" si="12"/>
        <v>0.14599999999999999</v>
      </c>
      <c r="H430">
        <f t="shared" si="13"/>
        <v>60</v>
      </c>
    </row>
    <row r="431" spans="1:8" x14ac:dyDescent="0.3">
      <c r="A431">
        <v>29.52</v>
      </c>
      <c r="B431">
        <v>42.6</v>
      </c>
      <c r="C431">
        <v>0.42475000000000002</v>
      </c>
      <c r="D431">
        <v>0.06</v>
      </c>
      <c r="E431">
        <v>8.7999999999999995E-2</v>
      </c>
      <c r="F431">
        <v>-5.7363600000000003</v>
      </c>
      <c r="G431">
        <f t="shared" si="12"/>
        <v>0.14599999999999999</v>
      </c>
      <c r="H431">
        <f t="shared" si="13"/>
        <v>60</v>
      </c>
    </row>
    <row r="432" spans="1:8" x14ac:dyDescent="0.3">
      <c r="A432">
        <v>29.63</v>
      </c>
      <c r="B432">
        <v>42.7</v>
      </c>
      <c r="C432">
        <v>0.42648000000000003</v>
      </c>
      <c r="D432">
        <v>0.06</v>
      </c>
      <c r="E432">
        <v>8.8999999999999996E-2</v>
      </c>
      <c r="F432">
        <v>-5.7521800000000001</v>
      </c>
      <c r="G432">
        <f t="shared" si="12"/>
        <v>0.14699999999999999</v>
      </c>
      <c r="H432">
        <f t="shared" si="13"/>
        <v>60</v>
      </c>
    </row>
    <row r="433" spans="1:8" x14ac:dyDescent="0.3">
      <c r="A433">
        <v>29.74</v>
      </c>
      <c r="B433">
        <v>42.8</v>
      </c>
      <c r="C433">
        <v>0.42815999999999999</v>
      </c>
      <c r="D433">
        <v>6.0999999999999999E-2</v>
      </c>
      <c r="E433">
        <v>8.8999999999999996E-2</v>
      </c>
      <c r="F433">
        <v>-5.7612100000000002</v>
      </c>
      <c r="G433">
        <f t="shared" si="12"/>
        <v>0.14699999999999999</v>
      </c>
      <c r="H433">
        <f t="shared" si="13"/>
        <v>61</v>
      </c>
    </row>
    <row r="434" spans="1:8" x14ac:dyDescent="0.3">
      <c r="A434">
        <v>29.84</v>
      </c>
      <c r="B434">
        <v>42.9</v>
      </c>
      <c r="C434">
        <v>0.42982999999999999</v>
      </c>
      <c r="D434">
        <v>6.0999999999999999E-2</v>
      </c>
      <c r="E434">
        <v>8.8999999999999996E-2</v>
      </c>
      <c r="F434">
        <v>-5.7768800000000002</v>
      </c>
      <c r="G434">
        <f t="shared" si="12"/>
        <v>0.14699999999999999</v>
      </c>
      <c r="H434">
        <f t="shared" si="13"/>
        <v>61</v>
      </c>
    </row>
    <row r="435" spans="1:8" x14ac:dyDescent="0.3">
      <c r="A435">
        <v>29.94</v>
      </c>
      <c r="B435">
        <v>43</v>
      </c>
      <c r="C435">
        <v>0.43151</v>
      </c>
      <c r="D435">
        <v>6.0999999999999999E-2</v>
      </c>
      <c r="E435">
        <v>0.09</v>
      </c>
      <c r="F435">
        <v>-5.7965099999999996</v>
      </c>
      <c r="G435">
        <f t="shared" si="12"/>
        <v>0.14799999999999999</v>
      </c>
      <c r="H435">
        <f t="shared" si="13"/>
        <v>61</v>
      </c>
    </row>
    <row r="436" spans="1:8" x14ac:dyDescent="0.3">
      <c r="A436">
        <v>30.05</v>
      </c>
      <c r="B436">
        <v>43.1</v>
      </c>
      <c r="C436">
        <v>0.43319000000000002</v>
      </c>
      <c r="D436">
        <v>6.0999999999999999E-2</v>
      </c>
      <c r="E436">
        <v>0.09</v>
      </c>
      <c r="F436">
        <v>-5.8065600000000002</v>
      </c>
      <c r="G436">
        <f t="shared" si="12"/>
        <v>0.14799999999999999</v>
      </c>
      <c r="H436">
        <f t="shared" si="13"/>
        <v>61</v>
      </c>
    </row>
    <row r="437" spans="1:8" x14ac:dyDescent="0.3">
      <c r="A437">
        <v>30.15</v>
      </c>
      <c r="B437">
        <v>43.2</v>
      </c>
      <c r="C437">
        <v>0.43481999999999998</v>
      </c>
      <c r="D437">
        <v>6.0999999999999999E-2</v>
      </c>
      <c r="E437">
        <v>0.09</v>
      </c>
      <c r="F437">
        <v>-5.8271899999999999</v>
      </c>
      <c r="G437">
        <f t="shared" si="12"/>
        <v>0.14799999999999999</v>
      </c>
      <c r="H437">
        <f t="shared" si="13"/>
        <v>61</v>
      </c>
    </row>
    <row r="438" spans="1:8" x14ac:dyDescent="0.3">
      <c r="A438">
        <v>30.25</v>
      </c>
      <c r="B438">
        <v>43.3</v>
      </c>
      <c r="C438">
        <v>0.43645</v>
      </c>
      <c r="D438">
        <v>6.2E-2</v>
      </c>
      <c r="E438">
        <v>9.0999999999999998E-2</v>
      </c>
      <c r="F438">
        <v>-5.8358400000000001</v>
      </c>
      <c r="G438">
        <f t="shared" si="12"/>
        <v>0.14899999999999999</v>
      </c>
      <c r="H438">
        <f t="shared" si="13"/>
        <v>62</v>
      </c>
    </row>
    <row r="439" spans="1:8" x14ac:dyDescent="0.3">
      <c r="A439">
        <v>30.35</v>
      </c>
      <c r="B439">
        <v>43.4</v>
      </c>
      <c r="C439">
        <v>0.43812000000000001</v>
      </c>
      <c r="D439">
        <v>6.2E-2</v>
      </c>
      <c r="E439">
        <v>9.0999999999999998E-2</v>
      </c>
      <c r="F439">
        <v>-5.8517900000000003</v>
      </c>
      <c r="G439">
        <f t="shared" si="12"/>
        <v>0.14899999999999999</v>
      </c>
      <c r="H439">
        <f t="shared" si="13"/>
        <v>62</v>
      </c>
    </row>
    <row r="440" spans="1:8" x14ac:dyDescent="0.3">
      <c r="A440">
        <v>30.45</v>
      </c>
      <c r="B440">
        <v>43.5</v>
      </c>
      <c r="C440">
        <v>0.43974999999999997</v>
      </c>
      <c r="D440">
        <v>6.2E-2</v>
      </c>
      <c r="E440">
        <v>9.0999999999999998E-2</v>
      </c>
      <c r="F440">
        <v>-5.86137</v>
      </c>
      <c r="G440">
        <f t="shared" si="12"/>
        <v>0.14899999999999999</v>
      </c>
      <c r="H440">
        <f t="shared" si="13"/>
        <v>62</v>
      </c>
    </row>
    <row r="441" spans="1:8" x14ac:dyDescent="0.3">
      <c r="A441">
        <v>30.54</v>
      </c>
      <c r="B441">
        <v>43.6</v>
      </c>
      <c r="C441">
        <v>0.44137999999999999</v>
      </c>
      <c r="D441">
        <v>6.2E-2</v>
      </c>
      <c r="E441">
        <v>9.1999999999999998E-2</v>
      </c>
      <c r="F441">
        <v>-5.8714899999999997</v>
      </c>
      <c r="G441">
        <f t="shared" si="12"/>
        <v>0.15</v>
      </c>
      <c r="H441">
        <f t="shared" si="13"/>
        <v>62</v>
      </c>
    </row>
    <row r="442" spans="1:8" x14ac:dyDescent="0.3">
      <c r="A442">
        <v>30.65</v>
      </c>
      <c r="B442">
        <v>43.7</v>
      </c>
      <c r="C442">
        <v>0.44306000000000001</v>
      </c>
      <c r="D442">
        <v>6.2E-2</v>
      </c>
      <c r="E442">
        <v>9.1999999999999998E-2</v>
      </c>
      <c r="F442">
        <v>-5.8856599999999997</v>
      </c>
      <c r="G442">
        <f t="shared" si="12"/>
        <v>0.15</v>
      </c>
      <c r="H442">
        <f t="shared" si="13"/>
        <v>62</v>
      </c>
    </row>
    <row r="443" spans="1:8" x14ac:dyDescent="0.3">
      <c r="A443">
        <v>30.76</v>
      </c>
      <c r="B443">
        <v>43.8</v>
      </c>
      <c r="C443">
        <v>0.44474000000000002</v>
      </c>
      <c r="D443">
        <v>6.3E-2</v>
      </c>
      <c r="E443">
        <v>9.1999999999999998E-2</v>
      </c>
      <c r="F443">
        <v>-5.8997299999999999</v>
      </c>
      <c r="G443">
        <f t="shared" si="12"/>
        <v>0.15</v>
      </c>
      <c r="H443">
        <f t="shared" si="13"/>
        <v>63</v>
      </c>
    </row>
    <row r="444" spans="1:8" x14ac:dyDescent="0.3">
      <c r="A444">
        <v>30.86</v>
      </c>
      <c r="B444">
        <v>43.9</v>
      </c>
      <c r="C444">
        <v>0.44646999999999998</v>
      </c>
      <c r="D444">
        <v>6.3E-2</v>
      </c>
      <c r="E444">
        <v>9.2999999999999999E-2</v>
      </c>
      <c r="F444">
        <v>-5.90726</v>
      </c>
      <c r="G444">
        <f t="shared" si="12"/>
        <v>0.151</v>
      </c>
      <c r="H444">
        <f t="shared" si="13"/>
        <v>63</v>
      </c>
    </row>
    <row r="445" spans="1:8" x14ac:dyDescent="0.3">
      <c r="A445">
        <v>30.97</v>
      </c>
      <c r="B445">
        <v>44</v>
      </c>
      <c r="C445">
        <v>0.44808999999999999</v>
      </c>
      <c r="D445">
        <v>6.3E-2</v>
      </c>
      <c r="E445">
        <v>9.2999999999999999E-2</v>
      </c>
      <c r="F445">
        <v>-5.9256200000000003</v>
      </c>
      <c r="G445">
        <f t="shared" si="12"/>
        <v>0.151</v>
      </c>
      <c r="H445">
        <f t="shared" si="13"/>
        <v>63</v>
      </c>
    </row>
    <row r="446" spans="1:8" x14ac:dyDescent="0.3">
      <c r="A446">
        <v>31.07</v>
      </c>
      <c r="B446">
        <v>44.1</v>
      </c>
      <c r="C446">
        <v>0.44982</v>
      </c>
      <c r="D446">
        <v>6.3E-2</v>
      </c>
      <c r="E446">
        <v>9.4E-2</v>
      </c>
      <c r="F446">
        <v>-5.9347500000000002</v>
      </c>
      <c r="G446">
        <f t="shared" si="12"/>
        <v>0.152</v>
      </c>
      <c r="H446">
        <f t="shared" si="13"/>
        <v>63</v>
      </c>
    </row>
    <row r="447" spans="1:8" x14ac:dyDescent="0.3">
      <c r="A447">
        <v>31.17</v>
      </c>
      <c r="B447">
        <v>44.2</v>
      </c>
      <c r="C447">
        <v>0.45150000000000001</v>
      </c>
      <c r="D447">
        <v>6.4000000000000001E-2</v>
      </c>
      <c r="E447">
        <v>9.4E-2</v>
      </c>
      <c r="F447">
        <v>-5.9491899999999998</v>
      </c>
      <c r="G447">
        <f t="shared" si="12"/>
        <v>0.152</v>
      </c>
      <c r="H447">
        <f t="shared" si="13"/>
        <v>64</v>
      </c>
    </row>
    <row r="448" spans="1:8" x14ac:dyDescent="0.3">
      <c r="A448">
        <v>31.28</v>
      </c>
      <c r="B448">
        <v>44.3</v>
      </c>
      <c r="C448">
        <v>0.45323000000000002</v>
      </c>
      <c r="D448">
        <v>6.4000000000000001E-2</v>
      </c>
      <c r="E448">
        <v>9.4E-2</v>
      </c>
      <c r="F448">
        <v>-5.9572000000000003</v>
      </c>
      <c r="G448">
        <f t="shared" si="12"/>
        <v>0.152</v>
      </c>
      <c r="H448">
        <f t="shared" si="13"/>
        <v>64</v>
      </c>
    </row>
    <row r="449" spans="1:8" x14ac:dyDescent="0.3">
      <c r="A449">
        <v>31.38</v>
      </c>
      <c r="B449">
        <v>44.4</v>
      </c>
      <c r="C449">
        <v>0.45490999999999998</v>
      </c>
      <c r="D449">
        <v>6.4000000000000001E-2</v>
      </c>
      <c r="E449">
        <v>9.5000000000000001E-2</v>
      </c>
      <c r="F449">
        <v>-5.9664400000000004</v>
      </c>
      <c r="G449">
        <f t="shared" si="12"/>
        <v>0.153</v>
      </c>
      <c r="H449">
        <f t="shared" si="13"/>
        <v>64</v>
      </c>
    </row>
    <row r="450" spans="1:8" x14ac:dyDescent="0.3">
      <c r="A450">
        <v>31.47</v>
      </c>
      <c r="B450">
        <v>44.5</v>
      </c>
      <c r="C450">
        <v>0.45654</v>
      </c>
      <c r="D450">
        <v>6.4000000000000001E-2</v>
      </c>
      <c r="E450">
        <v>9.5000000000000001E-2</v>
      </c>
      <c r="F450">
        <v>-5.98508</v>
      </c>
      <c r="G450">
        <f t="shared" si="12"/>
        <v>0.153</v>
      </c>
      <c r="H450">
        <f t="shared" si="13"/>
        <v>64</v>
      </c>
    </row>
    <row r="451" spans="1:8" x14ac:dyDescent="0.3">
      <c r="A451">
        <v>31.56</v>
      </c>
      <c r="B451">
        <v>44.6</v>
      </c>
      <c r="C451">
        <v>0.45811000000000002</v>
      </c>
      <c r="D451">
        <v>6.4000000000000001E-2</v>
      </c>
      <c r="E451">
        <v>9.5000000000000001E-2</v>
      </c>
      <c r="F451">
        <v>-6.0050999999999997</v>
      </c>
      <c r="G451">
        <f t="shared" si="12"/>
        <v>0.153</v>
      </c>
      <c r="H451">
        <f t="shared" si="13"/>
        <v>64</v>
      </c>
    </row>
    <row r="452" spans="1:8" x14ac:dyDescent="0.3">
      <c r="A452">
        <v>31.66</v>
      </c>
      <c r="B452">
        <v>44.7</v>
      </c>
      <c r="C452">
        <v>0.45973999999999998</v>
      </c>
      <c r="D452">
        <v>6.5000000000000002E-2</v>
      </c>
      <c r="E452">
        <v>9.6000000000000002E-2</v>
      </c>
      <c r="F452">
        <v>-6.0146300000000004</v>
      </c>
      <c r="G452">
        <f t="shared" si="12"/>
        <v>0.154</v>
      </c>
      <c r="H452">
        <f t="shared" si="13"/>
        <v>65</v>
      </c>
    </row>
    <row r="453" spans="1:8" x14ac:dyDescent="0.3">
      <c r="A453">
        <v>31.77</v>
      </c>
      <c r="B453">
        <v>44.8</v>
      </c>
      <c r="C453">
        <v>0.46142</v>
      </c>
      <c r="D453">
        <v>6.5000000000000002E-2</v>
      </c>
      <c r="E453">
        <v>9.6000000000000002E-2</v>
      </c>
      <c r="F453">
        <v>-6.0309600000000003</v>
      </c>
      <c r="G453">
        <f t="shared" si="12"/>
        <v>0.154</v>
      </c>
      <c r="H453">
        <f t="shared" si="13"/>
        <v>65</v>
      </c>
    </row>
    <row r="454" spans="1:8" x14ac:dyDescent="0.3">
      <c r="A454">
        <v>31.87</v>
      </c>
      <c r="B454">
        <v>44.9</v>
      </c>
      <c r="C454">
        <v>0.46305000000000002</v>
      </c>
      <c r="D454">
        <v>6.5000000000000002E-2</v>
      </c>
      <c r="E454">
        <v>9.6000000000000002E-2</v>
      </c>
      <c r="F454">
        <v>-6.0407799999999998</v>
      </c>
      <c r="G454">
        <f t="shared" si="12"/>
        <v>0.154</v>
      </c>
      <c r="H454">
        <f t="shared" si="13"/>
        <v>65</v>
      </c>
    </row>
    <row r="455" spans="1:8" x14ac:dyDescent="0.3">
      <c r="A455">
        <v>31.98</v>
      </c>
      <c r="B455">
        <v>45</v>
      </c>
      <c r="C455">
        <v>0.46472999999999998</v>
      </c>
      <c r="D455">
        <v>6.5000000000000002E-2</v>
      </c>
      <c r="E455">
        <v>9.7000000000000003E-2</v>
      </c>
      <c r="F455">
        <v>-6.0616899999999996</v>
      </c>
      <c r="G455">
        <f t="shared" si="12"/>
        <v>0.155</v>
      </c>
      <c r="H455">
        <f t="shared" si="13"/>
        <v>65</v>
      </c>
    </row>
    <row r="456" spans="1:8" x14ac:dyDescent="0.3">
      <c r="A456">
        <v>32.08</v>
      </c>
      <c r="B456">
        <v>45.1</v>
      </c>
      <c r="C456">
        <v>0.46639999999999998</v>
      </c>
      <c r="D456">
        <v>6.5000000000000002E-2</v>
      </c>
      <c r="E456">
        <v>9.7000000000000003E-2</v>
      </c>
      <c r="F456">
        <v>-6.0696099999999999</v>
      </c>
      <c r="G456">
        <f t="shared" ref="G456:G519" si="14">E456+0.058</f>
        <v>0.155</v>
      </c>
      <c r="H456">
        <f t="shared" ref="H456:H519" si="15">D456*1000</f>
        <v>65</v>
      </c>
    </row>
    <row r="457" spans="1:8" x14ac:dyDescent="0.3">
      <c r="A457">
        <v>32.19</v>
      </c>
      <c r="B457">
        <v>45.2</v>
      </c>
      <c r="C457">
        <v>0.46808</v>
      </c>
      <c r="D457">
        <v>6.6000000000000003E-2</v>
      </c>
      <c r="E457">
        <v>9.7000000000000003E-2</v>
      </c>
      <c r="F457">
        <v>-6.0779300000000003</v>
      </c>
      <c r="G457">
        <f t="shared" si="14"/>
        <v>0.155</v>
      </c>
      <c r="H457">
        <f t="shared" si="15"/>
        <v>66</v>
      </c>
    </row>
    <row r="458" spans="1:8" x14ac:dyDescent="0.3">
      <c r="A458">
        <v>32.28</v>
      </c>
      <c r="B458">
        <v>45.3</v>
      </c>
      <c r="C458">
        <v>0.46976000000000001</v>
      </c>
      <c r="D458">
        <v>6.6000000000000003E-2</v>
      </c>
      <c r="E458">
        <v>9.8000000000000004E-2</v>
      </c>
      <c r="F458">
        <v>-6.09328</v>
      </c>
      <c r="G458">
        <f t="shared" si="14"/>
        <v>0.156</v>
      </c>
      <c r="H458">
        <f t="shared" si="15"/>
        <v>66</v>
      </c>
    </row>
    <row r="459" spans="1:8" x14ac:dyDescent="0.3">
      <c r="A459">
        <v>32.39</v>
      </c>
      <c r="B459">
        <v>45.4</v>
      </c>
      <c r="C459">
        <v>0.47138999999999998</v>
      </c>
      <c r="D459">
        <v>6.6000000000000003E-2</v>
      </c>
      <c r="E459">
        <v>9.8000000000000004E-2</v>
      </c>
      <c r="F459">
        <v>-6.1081899999999996</v>
      </c>
      <c r="G459">
        <f t="shared" si="14"/>
        <v>0.156</v>
      </c>
      <c r="H459">
        <f t="shared" si="15"/>
        <v>66</v>
      </c>
    </row>
    <row r="460" spans="1:8" x14ac:dyDescent="0.3">
      <c r="A460">
        <v>32.49</v>
      </c>
      <c r="B460">
        <v>45.5</v>
      </c>
      <c r="C460">
        <v>0.47311999999999999</v>
      </c>
      <c r="D460">
        <v>6.6000000000000003E-2</v>
      </c>
      <c r="E460">
        <v>9.8000000000000004E-2</v>
      </c>
      <c r="F460">
        <v>-6.1177900000000003</v>
      </c>
      <c r="G460">
        <f t="shared" si="14"/>
        <v>0.156</v>
      </c>
      <c r="H460">
        <f t="shared" si="15"/>
        <v>66</v>
      </c>
    </row>
    <row r="461" spans="1:8" x14ac:dyDescent="0.3">
      <c r="A461">
        <v>32.61</v>
      </c>
      <c r="B461">
        <v>45.6</v>
      </c>
      <c r="C461">
        <v>0.4748</v>
      </c>
      <c r="D461">
        <v>6.6000000000000003E-2</v>
      </c>
      <c r="E461">
        <v>9.9000000000000005E-2</v>
      </c>
      <c r="F461">
        <v>-6.1353299999999997</v>
      </c>
      <c r="G461">
        <f t="shared" si="14"/>
        <v>0.157</v>
      </c>
      <c r="H461">
        <f t="shared" si="15"/>
        <v>66</v>
      </c>
    </row>
    <row r="462" spans="1:8" x14ac:dyDescent="0.3">
      <c r="A462">
        <v>32.72</v>
      </c>
      <c r="B462">
        <v>45.7</v>
      </c>
      <c r="C462">
        <v>0.47653000000000001</v>
      </c>
      <c r="D462">
        <v>6.7000000000000004E-2</v>
      </c>
      <c r="E462">
        <v>9.9000000000000005E-2</v>
      </c>
      <c r="F462">
        <v>-6.1442899999999998</v>
      </c>
      <c r="G462">
        <f t="shared" si="14"/>
        <v>0.157</v>
      </c>
      <c r="H462">
        <f t="shared" si="15"/>
        <v>67</v>
      </c>
    </row>
    <row r="463" spans="1:8" x14ac:dyDescent="0.3">
      <c r="A463">
        <v>32.83</v>
      </c>
      <c r="B463">
        <v>45.8</v>
      </c>
      <c r="C463">
        <v>0.47820000000000001</v>
      </c>
      <c r="D463">
        <v>6.7000000000000004E-2</v>
      </c>
      <c r="E463">
        <v>9.9000000000000005E-2</v>
      </c>
      <c r="F463">
        <v>-6.1642700000000001</v>
      </c>
      <c r="G463">
        <f t="shared" si="14"/>
        <v>0.157</v>
      </c>
      <c r="H463">
        <f t="shared" si="15"/>
        <v>67</v>
      </c>
    </row>
    <row r="464" spans="1:8" x14ac:dyDescent="0.3">
      <c r="A464">
        <v>32.92</v>
      </c>
      <c r="B464">
        <v>45.9</v>
      </c>
      <c r="C464">
        <v>0.47987999999999997</v>
      </c>
      <c r="D464">
        <v>6.7000000000000004E-2</v>
      </c>
      <c r="E464">
        <v>0.1</v>
      </c>
      <c r="F464">
        <v>-6.1733399999999996</v>
      </c>
      <c r="G464">
        <f t="shared" si="14"/>
        <v>0.158</v>
      </c>
      <c r="H464">
        <f t="shared" si="15"/>
        <v>67</v>
      </c>
    </row>
    <row r="465" spans="1:8" x14ac:dyDescent="0.3">
      <c r="A465">
        <v>33.020000000000003</v>
      </c>
      <c r="B465">
        <v>46</v>
      </c>
      <c r="C465">
        <v>0.48150999999999999</v>
      </c>
      <c r="D465">
        <v>6.7000000000000004E-2</v>
      </c>
      <c r="E465">
        <v>0.1</v>
      </c>
      <c r="F465">
        <v>-6.1848900000000002</v>
      </c>
      <c r="G465">
        <f t="shared" si="14"/>
        <v>0.158</v>
      </c>
      <c r="H465">
        <f t="shared" si="15"/>
        <v>67</v>
      </c>
    </row>
    <row r="466" spans="1:8" x14ac:dyDescent="0.3">
      <c r="A466">
        <v>33.119999999999997</v>
      </c>
      <c r="B466">
        <v>46.1</v>
      </c>
      <c r="C466">
        <v>0.48314000000000001</v>
      </c>
      <c r="D466">
        <v>6.7000000000000004E-2</v>
      </c>
      <c r="E466">
        <v>0.1</v>
      </c>
      <c r="F466">
        <v>-6.2065799999999998</v>
      </c>
      <c r="G466">
        <f t="shared" si="14"/>
        <v>0.158</v>
      </c>
      <c r="H466">
        <f t="shared" si="15"/>
        <v>67</v>
      </c>
    </row>
    <row r="467" spans="1:8" x14ac:dyDescent="0.3">
      <c r="A467">
        <v>33.22</v>
      </c>
      <c r="B467">
        <v>46.2</v>
      </c>
      <c r="C467">
        <v>0.48476999999999998</v>
      </c>
      <c r="D467">
        <v>6.8000000000000005E-2</v>
      </c>
      <c r="E467">
        <v>0.10100000000000001</v>
      </c>
      <c r="F467">
        <v>-6.2169699999999999</v>
      </c>
      <c r="G467">
        <f t="shared" si="14"/>
        <v>0.159</v>
      </c>
      <c r="H467">
        <f t="shared" si="15"/>
        <v>68</v>
      </c>
    </row>
    <row r="468" spans="1:8" x14ac:dyDescent="0.3">
      <c r="A468">
        <v>33.32</v>
      </c>
      <c r="B468">
        <v>46.3</v>
      </c>
      <c r="C468">
        <v>0.48638999999999999</v>
      </c>
      <c r="D468">
        <v>6.8000000000000005E-2</v>
      </c>
      <c r="E468">
        <v>0.10100000000000001</v>
      </c>
      <c r="F468">
        <v>-6.2338300000000002</v>
      </c>
      <c r="G468">
        <f t="shared" si="14"/>
        <v>0.159</v>
      </c>
      <c r="H468">
        <f t="shared" si="15"/>
        <v>68</v>
      </c>
    </row>
    <row r="469" spans="1:8" x14ac:dyDescent="0.3">
      <c r="A469">
        <v>33.42</v>
      </c>
      <c r="B469">
        <v>46.4</v>
      </c>
      <c r="C469">
        <v>0.48807</v>
      </c>
      <c r="D469">
        <v>6.8000000000000005E-2</v>
      </c>
      <c r="E469">
        <v>0.10100000000000001</v>
      </c>
      <c r="F469">
        <v>-6.2530799999999997</v>
      </c>
      <c r="G469">
        <f t="shared" si="14"/>
        <v>0.159</v>
      </c>
      <c r="H469">
        <f t="shared" si="15"/>
        <v>68</v>
      </c>
    </row>
    <row r="470" spans="1:8" x14ac:dyDescent="0.3">
      <c r="A470">
        <v>33.53</v>
      </c>
      <c r="B470">
        <v>46.5</v>
      </c>
      <c r="C470">
        <v>0.48975000000000002</v>
      </c>
      <c r="D470">
        <v>6.8000000000000005E-2</v>
      </c>
      <c r="E470">
        <v>0.10199999999999999</v>
      </c>
      <c r="F470">
        <v>-6.2622</v>
      </c>
      <c r="G470">
        <f t="shared" si="14"/>
        <v>0.16</v>
      </c>
      <c r="H470">
        <f t="shared" si="15"/>
        <v>68</v>
      </c>
    </row>
    <row r="471" spans="1:8" x14ac:dyDescent="0.3">
      <c r="A471">
        <v>33.64</v>
      </c>
      <c r="B471">
        <v>46.6</v>
      </c>
      <c r="C471">
        <v>0.49142999999999998</v>
      </c>
      <c r="D471">
        <v>6.9000000000000006E-2</v>
      </c>
      <c r="E471">
        <v>0.10199999999999999</v>
      </c>
      <c r="F471">
        <v>-6.27616</v>
      </c>
      <c r="G471">
        <f t="shared" si="14"/>
        <v>0.16</v>
      </c>
      <c r="H471">
        <f t="shared" si="15"/>
        <v>69</v>
      </c>
    </row>
    <row r="472" spans="1:8" x14ac:dyDescent="0.3">
      <c r="A472">
        <v>33.74</v>
      </c>
      <c r="B472">
        <v>46.7</v>
      </c>
      <c r="C472">
        <v>0.49310999999999999</v>
      </c>
      <c r="D472">
        <v>6.9000000000000006E-2</v>
      </c>
      <c r="E472">
        <v>0.10299999999999999</v>
      </c>
      <c r="F472">
        <v>-6.2827400000000004</v>
      </c>
      <c r="G472">
        <f t="shared" si="14"/>
        <v>0.161</v>
      </c>
      <c r="H472">
        <f t="shared" si="15"/>
        <v>69</v>
      </c>
    </row>
    <row r="473" spans="1:8" x14ac:dyDescent="0.3">
      <c r="A473">
        <v>33.840000000000003</v>
      </c>
      <c r="B473">
        <v>46.8</v>
      </c>
      <c r="C473">
        <v>0.49473</v>
      </c>
      <c r="D473">
        <v>6.9000000000000006E-2</v>
      </c>
      <c r="E473">
        <v>0.10299999999999999</v>
      </c>
      <c r="F473">
        <v>-6.30009</v>
      </c>
      <c r="G473">
        <f t="shared" si="14"/>
        <v>0.161</v>
      </c>
      <c r="H473">
        <f t="shared" si="15"/>
        <v>69</v>
      </c>
    </row>
    <row r="474" spans="1:8" x14ac:dyDescent="0.3">
      <c r="A474">
        <v>33.94</v>
      </c>
      <c r="B474">
        <v>46.9</v>
      </c>
      <c r="C474">
        <v>0.49641000000000002</v>
      </c>
      <c r="D474">
        <v>6.9000000000000006E-2</v>
      </c>
      <c r="E474">
        <v>0.10299999999999999</v>
      </c>
      <c r="F474">
        <v>-6.3089899999999997</v>
      </c>
      <c r="G474">
        <f t="shared" si="14"/>
        <v>0.161</v>
      </c>
      <c r="H474">
        <f t="shared" si="15"/>
        <v>69</v>
      </c>
    </row>
    <row r="475" spans="1:8" x14ac:dyDescent="0.3">
      <c r="A475">
        <v>34.049999999999997</v>
      </c>
      <c r="B475">
        <v>47</v>
      </c>
      <c r="C475">
        <v>0.49814000000000003</v>
      </c>
      <c r="D475">
        <v>6.9000000000000006E-2</v>
      </c>
      <c r="E475">
        <v>0.104</v>
      </c>
      <c r="F475">
        <v>-6.3196500000000002</v>
      </c>
      <c r="G475">
        <f t="shared" si="14"/>
        <v>0.16200000000000001</v>
      </c>
      <c r="H475">
        <f t="shared" si="15"/>
        <v>69</v>
      </c>
    </row>
    <row r="476" spans="1:8" x14ac:dyDescent="0.3">
      <c r="A476">
        <v>34.15</v>
      </c>
      <c r="B476">
        <v>47.1</v>
      </c>
      <c r="C476">
        <v>0.49981999999999999</v>
      </c>
      <c r="D476">
        <v>7.0000000000000007E-2</v>
      </c>
      <c r="E476">
        <v>0.104</v>
      </c>
      <c r="F476">
        <v>-6.3376799999999998</v>
      </c>
      <c r="G476">
        <f t="shared" si="14"/>
        <v>0.16200000000000001</v>
      </c>
      <c r="H476">
        <f t="shared" si="15"/>
        <v>70</v>
      </c>
    </row>
    <row r="477" spans="1:8" x14ac:dyDescent="0.3">
      <c r="A477">
        <v>34.26</v>
      </c>
      <c r="B477">
        <v>47.2</v>
      </c>
      <c r="C477">
        <v>0.50149999999999995</v>
      </c>
      <c r="D477">
        <v>7.0000000000000007E-2</v>
      </c>
      <c r="E477">
        <v>0.104</v>
      </c>
      <c r="F477">
        <v>-6.3567200000000001</v>
      </c>
      <c r="G477">
        <f t="shared" si="14"/>
        <v>0.16200000000000001</v>
      </c>
      <c r="H477">
        <f t="shared" si="15"/>
        <v>70</v>
      </c>
    </row>
    <row r="478" spans="1:8" x14ac:dyDescent="0.3">
      <c r="A478">
        <v>34.35</v>
      </c>
      <c r="B478">
        <v>47.3</v>
      </c>
      <c r="C478">
        <v>0.50312999999999997</v>
      </c>
      <c r="D478">
        <v>7.0000000000000007E-2</v>
      </c>
      <c r="E478">
        <v>0.105</v>
      </c>
      <c r="F478">
        <v>-6.3676899999999996</v>
      </c>
      <c r="G478">
        <f t="shared" si="14"/>
        <v>0.16300000000000001</v>
      </c>
      <c r="H478">
        <f t="shared" si="15"/>
        <v>70</v>
      </c>
    </row>
    <row r="479" spans="1:8" x14ac:dyDescent="0.3">
      <c r="A479">
        <v>34.450000000000003</v>
      </c>
      <c r="B479">
        <v>47.4</v>
      </c>
      <c r="C479">
        <v>0.50475000000000003</v>
      </c>
      <c r="D479">
        <v>7.0000000000000007E-2</v>
      </c>
      <c r="E479">
        <v>0.105</v>
      </c>
      <c r="F479">
        <v>-6.3871700000000002</v>
      </c>
      <c r="G479">
        <f t="shared" si="14"/>
        <v>0.16300000000000001</v>
      </c>
      <c r="H479">
        <f t="shared" si="15"/>
        <v>70</v>
      </c>
    </row>
    <row r="480" spans="1:8" x14ac:dyDescent="0.3">
      <c r="A480">
        <v>34.549999999999997</v>
      </c>
      <c r="B480">
        <v>47.5</v>
      </c>
      <c r="C480">
        <v>0.50643000000000005</v>
      </c>
      <c r="D480">
        <v>7.0000000000000007E-2</v>
      </c>
      <c r="E480">
        <v>0.105</v>
      </c>
      <c r="F480">
        <v>-6.3957699999999997</v>
      </c>
      <c r="G480">
        <f t="shared" si="14"/>
        <v>0.16300000000000001</v>
      </c>
      <c r="H480">
        <f t="shared" si="15"/>
        <v>70</v>
      </c>
    </row>
    <row r="481" spans="1:8" x14ac:dyDescent="0.3">
      <c r="A481">
        <v>34.65</v>
      </c>
      <c r="B481">
        <v>47.6</v>
      </c>
      <c r="C481">
        <v>0.50805999999999996</v>
      </c>
      <c r="D481">
        <v>7.0999999999999994E-2</v>
      </c>
      <c r="E481">
        <v>0.106</v>
      </c>
      <c r="F481">
        <v>-6.4138000000000002</v>
      </c>
      <c r="G481">
        <f t="shared" si="14"/>
        <v>0.16400000000000001</v>
      </c>
      <c r="H481">
        <f t="shared" si="15"/>
        <v>71</v>
      </c>
    </row>
    <row r="482" spans="1:8" x14ac:dyDescent="0.3">
      <c r="A482">
        <v>34.76</v>
      </c>
      <c r="B482">
        <v>47.7</v>
      </c>
      <c r="C482">
        <v>0.50973999999999997</v>
      </c>
      <c r="D482">
        <v>7.0999999999999994E-2</v>
      </c>
      <c r="E482">
        <v>0.106</v>
      </c>
      <c r="F482">
        <v>-6.42258</v>
      </c>
      <c r="G482">
        <f t="shared" si="14"/>
        <v>0.16400000000000001</v>
      </c>
      <c r="H482">
        <f t="shared" si="15"/>
        <v>71</v>
      </c>
    </row>
    <row r="483" spans="1:8" x14ac:dyDescent="0.3">
      <c r="A483">
        <v>34.76</v>
      </c>
      <c r="B483">
        <v>47.8</v>
      </c>
      <c r="C483">
        <v>0.51136999999999999</v>
      </c>
      <c r="D483">
        <v>7.0999999999999994E-2</v>
      </c>
      <c r="E483">
        <v>0.106</v>
      </c>
      <c r="F483">
        <v>-6.4320700000000004</v>
      </c>
      <c r="G483">
        <f t="shared" si="14"/>
        <v>0.16400000000000001</v>
      </c>
      <c r="H483">
        <f t="shared" si="15"/>
        <v>71</v>
      </c>
    </row>
    <row r="484" spans="1:8" x14ac:dyDescent="0.3">
      <c r="A484">
        <v>34.86</v>
      </c>
      <c r="B484">
        <v>47.9</v>
      </c>
      <c r="C484">
        <v>0.51305000000000001</v>
      </c>
      <c r="D484">
        <v>7.0999999999999994E-2</v>
      </c>
      <c r="E484">
        <v>0.107</v>
      </c>
      <c r="F484">
        <v>-6.4494300000000004</v>
      </c>
      <c r="G484">
        <f t="shared" si="14"/>
        <v>0.16500000000000001</v>
      </c>
      <c r="H484">
        <f t="shared" si="15"/>
        <v>71</v>
      </c>
    </row>
    <row r="485" spans="1:8" x14ac:dyDescent="0.3">
      <c r="A485">
        <v>34.97</v>
      </c>
      <c r="B485">
        <v>48</v>
      </c>
      <c r="C485">
        <v>0.51471999999999996</v>
      </c>
      <c r="D485">
        <v>7.0999999999999994E-2</v>
      </c>
      <c r="E485">
        <v>0.107</v>
      </c>
      <c r="F485">
        <v>-6.46739</v>
      </c>
      <c r="G485">
        <f t="shared" si="14"/>
        <v>0.16500000000000001</v>
      </c>
      <c r="H485">
        <f t="shared" si="15"/>
        <v>71</v>
      </c>
    </row>
    <row r="486" spans="1:8" x14ac:dyDescent="0.3">
      <c r="A486">
        <v>35.090000000000003</v>
      </c>
      <c r="B486">
        <v>48.1</v>
      </c>
      <c r="C486">
        <v>0.51634999999999998</v>
      </c>
      <c r="D486">
        <v>7.0999999999999994E-2</v>
      </c>
      <c r="E486">
        <v>0.107</v>
      </c>
      <c r="F486">
        <v>-6.4762599999999999</v>
      </c>
      <c r="G486">
        <f t="shared" si="14"/>
        <v>0.16500000000000001</v>
      </c>
      <c r="H486">
        <f t="shared" si="15"/>
        <v>71</v>
      </c>
    </row>
    <row r="487" spans="1:8" x14ac:dyDescent="0.3">
      <c r="A487">
        <v>35.21</v>
      </c>
      <c r="B487">
        <v>48.2</v>
      </c>
      <c r="C487">
        <v>0.51802999999999999</v>
      </c>
      <c r="D487">
        <v>7.1999999999999995E-2</v>
      </c>
      <c r="E487">
        <v>0.108</v>
      </c>
      <c r="F487">
        <v>-6.4927099999999998</v>
      </c>
      <c r="G487">
        <f t="shared" si="14"/>
        <v>0.16600000000000001</v>
      </c>
      <c r="H487">
        <f t="shared" si="15"/>
        <v>72</v>
      </c>
    </row>
    <row r="488" spans="1:8" x14ac:dyDescent="0.3">
      <c r="A488">
        <v>35.340000000000003</v>
      </c>
      <c r="B488">
        <v>48.3</v>
      </c>
      <c r="C488">
        <v>0.51976</v>
      </c>
      <c r="D488">
        <v>7.1999999999999995E-2</v>
      </c>
      <c r="E488">
        <v>0.108</v>
      </c>
      <c r="F488">
        <v>-6.5011599999999996</v>
      </c>
      <c r="G488">
        <f t="shared" si="14"/>
        <v>0.16600000000000001</v>
      </c>
      <c r="H488">
        <f t="shared" si="15"/>
        <v>72</v>
      </c>
    </row>
    <row r="489" spans="1:8" x14ac:dyDescent="0.3">
      <c r="A489">
        <v>35.450000000000003</v>
      </c>
      <c r="B489">
        <v>48.4</v>
      </c>
      <c r="C489">
        <v>0.52144000000000001</v>
      </c>
      <c r="D489">
        <v>7.1999999999999995E-2</v>
      </c>
      <c r="E489">
        <v>0.108</v>
      </c>
      <c r="F489">
        <v>-6.51823</v>
      </c>
      <c r="G489">
        <f t="shared" si="14"/>
        <v>0.16600000000000001</v>
      </c>
      <c r="H489">
        <f t="shared" si="15"/>
        <v>72</v>
      </c>
    </row>
    <row r="490" spans="1:8" x14ac:dyDescent="0.3">
      <c r="A490">
        <v>35.57</v>
      </c>
      <c r="B490">
        <v>48.5</v>
      </c>
      <c r="C490">
        <v>0.52312000000000003</v>
      </c>
      <c r="D490">
        <v>7.1999999999999995E-2</v>
      </c>
      <c r="E490">
        <v>0.109</v>
      </c>
      <c r="F490">
        <v>-6.52684</v>
      </c>
      <c r="G490">
        <f t="shared" si="14"/>
        <v>0.16700000000000001</v>
      </c>
      <c r="H490">
        <f t="shared" si="15"/>
        <v>72</v>
      </c>
    </row>
    <row r="491" spans="1:8" x14ac:dyDescent="0.3">
      <c r="A491">
        <v>35.68</v>
      </c>
      <c r="B491">
        <v>48.6</v>
      </c>
      <c r="C491">
        <v>0.52478999999999998</v>
      </c>
      <c r="D491">
        <v>7.2999999999999995E-2</v>
      </c>
      <c r="E491">
        <v>0.109</v>
      </c>
      <c r="F491">
        <v>-6.5363800000000003</v>
      </c>
      <c r="G491">
        <f t="shared" si="14"/>
        <v>0.16700000000000001</v>
      </c>
      <c r="H491">
        <f t="shared" si="15"/>
        <v>73</v>
      </c>
    </row>
    <row r="492" spans="1:8" x14ac:dyDescent="0.3">
      <c r="A492">
        <v>35.78</v>
      </c>
      <c r="B492">
        <v>48.7</v>
      </c>
      <c r="C492">
        <v>0.52642</v>
      </c>
      <c r="D492">
        <v>7.2999999999999995E-2</v>
      </c>
      <c r="E492">
        <v>0.109</v>
      </c>
      <c r="F492">
        <v>-6.5508100000000002</v>
      </c>
      <c r="G492">
        <f t="shared" si="14"/>
        <v>0.16700000000000001</v>
      </c>
      <c r="H492">
        <f t="shared" si="15"/>
        <v>73</v>
      </c>
    </row>
    <row r="493" spans="1:8" x14ac:dyDescent="0.3">
      <c r="A493">
        <v>35.880000000000003</v>
      </c>
      <c r="B493">
        <v>48.8</v>
      </c>
      <c r="C493">
        <v>0.52810000000000001</v>
      </c>
      <c r="D493">
        <v>7.2999999999999995E-2</v>
      </c>
      <c r="E493">
        <v>0.11</v>
      </c>
      <c r="F493">
        <v>-6.5596100000000002</v>
      </c>
      <c r="G493">
        <f t="shared" si="14"/>
        <v>0.16800000000000001</v>
      </c>
      <c r="H493">
        <f t="shared" si="15"/>
        <v>73</v>
      </c>
    </row>
    <row r="494" spans="1:8" x14ac:dyDescent="0.3">
      <c r="A494">
        <v>36</v>
      </c>
      <c r="B494">
        <v>48.9</v>
      </c>
      <c r="C494">
        <v>0.52973000000000003</v>
      </c>
      <c r="D494">
        <v>7.2999999999999995E-2</v>
      </c>
      <c r="E494">
        <v>0.11</v>
      </c>
      <c r="F494">
        <v>-6.5777400000000004</v>
      </c>
      <c r="G494">
        <f t="shared" si="14"/>
        <v>0.16800000000000001</v>
      </c>
      <c r="H494">
        <f t="shared" si="15"/>
        <v>73</v>
      </c>
    </row>
    <row r="495" spans="1:8" x14ac:dyDescent="0.3">
      <c r="A495">
        <v>36.11</v>
      </c>
      <c r="B495">
        <v>49</v>
      </c>
      <c r="C495">
        <v>0.53141000000000005</v>
      </c>
      <c r="D495">
        <v>7.3999999999999996E-2</v>
      </c>
      <c r="E495">
        <v>0.11</v>
      </c>
      <c r="F495">
        <v>-6.5968799999999996</v>
      </c>
      <c r="G495">
        <f t="shared" si="14"/>
        <v>0.16800000000000001</v>
      </c>
      <c r="H495">
        <f t="shared" si="15"/>
        <v>74</v>
      </c>
    </row>
    <row r="496" spans="1:8" x14ac:dyDescent="0.3">
      <c r="A496">
        <v>36.22</v>
      </c>
      <c r="B496">
        <v>49.1</v>
      </c>
      <c r="C496">
        <v>0.53303</v>
      </c>
      <c r="D496">
        <v>7.3999999999999996E-2</v>
      </c>
      <c r="E496">
        <v>0.111</v>
      </c>
      <c r="F496">
        <v>-6.6064699999999998</v>
      </c>
      <c r="G496">
        <f t="shared" si="14"/>
        <v>0.16900000000000001</v>
      </c>
      <c r="H496">
        <f t="shared" si="15"/>
        <v>74</v>
      </c>
    </row>
    <row r="497" spans="1:8" x14ac:dyDescent="0.3">
      <c r="A497">
        <v>36.33</v>
      </c>
      <c r="B497">
        <v>49.2</v>
      </c>
      <c r="C497">
        <v>0.53471000000000002</v>
      </c>
      <c r="D497">
        <v>7.3999999999999996E-2</v>
      </c>
      <c r="E497">
        <v>0.111</v>
      </c>
      <c r="F497">
        <v>-6.62392</v>
      </c>
      <c r="G497">
        <f t="shared" si="14"/>
        <v>0.16900000000000001</v>
      </c>
      <c r="H497">
        <f t="shared" si="15"/>
        <v>74</v>
      </c>
    </row>
    <row r="498" spans="1:8" x14ac:dyDescent="0.3">
      <c r="A498">
        <v>36.44</v>
      </c>
      <c r="B498">
        <v>49.3</v>
      </c>
      <c r="C498">
        <v>0.53639000000000003</v>
      </c>
      <c r="D498">
        <v>7.3999999999999996E-2</v>
      </c>
      <c r="E498">
        <v>0.112</v>
      </c>
      <c r="F498">
        <v>-6.6333000000000002</v>
      </c>
      <c r="G498">
        <f t="shared" si="14"/>
        <v>0.17</v>
      </c>
      <c r="H498">
        <f t="shared" si="15"/>
        <v>74</v>
      </c>
    </row>
    <row r="499" spans="1:8" x14ac:dyDescent="0.3">
      <c r="A499">
        <v>36.549999999999997</v>
      </c>
      <c r="B499">
        <v>49.4</v>
      </c>
      <c r="C499">
        <v>0.53807000000000005</v>
      </c>
      <c r="D499">
        <v>7.3999999999999996E-2</v>
      </c>
      <c r="E499">
        <v>0.112</v>
      </c>
      <c r="F499">
        <v>-6.6461899999999998</v>
      </c>
      <c r="G499">
        <f t="shared" si="14"/>
        <v>0.17</v>
      </c>
      <c r="H499">
        <f t="shared" si="15"/>
        <v>74</v>
      </c>
    </row>
    <row r="500" spans="1:8" x14ac:dyDescent="0.3">
      <c r="A500">
        <v>36.659999999999997</v>
      </c>
      <c r="B500">
        <v>49.5</v>
      </c>
      <c r="C500">
        <v>0.53974999999999995</v>
      </c>
      <c r="D500">
        <v>7.4999999999999997E-2</v>
      </c>
      <c r="E500">
        <v>0.112</v>
      </c>
      <c r="F500">
        <v>-6.6662100000000004</v>
      </c>
      <c r="G500">
        <f t="shared" si="14"/>
        <v>0.17</v>
      </c>
      <c r="H500">
        <f t="shared" si="15"/>
        <v>75</v>
      </c>
    </row>
    <row r="501" spans="1:8" x14ac:dyDescent="0.3">
      <c r="A501">
        <v>36.78</v>
      </c>
      <c r="B501">
        <v>49.6</v>
      </c>
      <c r="C501">
        <v>0.54147999999999996</v>
      </c>
      <c r="D501">
        <v>7.4999999999999997E-2</v>
      </c>
      <c r="E501">
        <v>0.113</v>
      </c>
      <c r="F501">
        <v>-6.6749999999999998</v>
      </c>
      <c r="G501">
        <f t="shared" si="14"/>
        <v>0.17100000000000001</v>
      </c>
      <c r="H501">
        <f t="shared" si="15"/>
        <v>75</v>
      </c>
    </row>
    <row r="502" spans="1:8" x14ac:dyDescent="0.3">
      <c r="A502">
        <v>36.9</v>
      </c>
      <c r="B502">
        <v>49.7</v>
      </c>
      <c r="C502">
        <v>0.54315999999999998</v>
      </c>
      <c r="D502">
        <v>7.4999999999999997E-2</v>
      </c>
      <c r="E502">
        <v>0.113</v>
      </c>
      <c r="F502">
        <v>-6.6899199999999999</v>
      </c>
      <c r="G502">
        <f t="shared" si="14"/>
        <v>0.17100000000000001</v>
      </c>
      <c r="H502">
        <f t="shared" si="15"/>
        <v>75</v>
      </c>
    </row>
    <row r="503" spans="1:8" x14ac:dyDescent="0.3">
      <c r="A503">
        <v>37.01</v>
      </c>
      <c r="B503">
        <v>49.8</v>
      </c>
      <c r="C503">
        <v>0.54488999999999999</v>
      </c>
      <c r="D503">
        <v>7.4999999999999997E-2</v>
      </c>
      <c r="E503">
        <v>0.113</v>
      </c>
      <c r="F503">
        <v>-6.7068300000000001</v>
      </c>
      <c r="G503">
        <f t="shared" si="14"/>
        <v>0.17100000000000001</v>
      </c>
      <c r="H503">
        <f t="shared" si="15"/>
        <v>75</v>
      </c>
    </row>
    <row r="504" spans="1:8" x14ac:dyDescent="0.3">
      <c r="A504">
        <v>37.1</v>
      </c>
      <c r="B504">
        <v>49.9</v>
      </c>
      <c r="C504">
        <v>0.54651000000000005</v>
      </c>
      <c r="D504">
        <v>7.5999999999999998E-2</v>
      </c>
      <c r="E504">
        <v>0.114</v>
      </c>
      <c r="F504">
        <v>-6.7167899999999996</v>
      </c>
      <c r="G504">
        <f t="shared" si="14"/>
        <v>0.17200000000000001</v>
      </c>
      <c r="H504">
        <f t="shared" si="15"/>
        <v>76</v>
      </c>
    </row>
    <row r="505" spans="1:8" x14ac:dyDescent="0.3">
      <c r="A505">
        <v>37.21</v>
      </c>
      <c r="B505">
        <v>50</v>
      </c>
      <c r="C505">
        <v>0.54818999999999996</v>
      </c>
      <c r="D505">
        <v>7.5999999999999998E-2</v>
      </c>
      <c r="E505">
        <v>0.114</v>
      </c>
      <c r="F505">
        <v>-6.7339900000000004</v>
      </c>
      <c r="G505">
        <f t="shared" si="14"/>
        <v>0.17200000000000001</v>
      </c>
      <c r="H505">
        <f t="shared" si="15"/>
        <v>76</v>
      </c>
    </row>
    <row r="506" spans="1:8" x14ac:dyDescent="0.3">
      <c r="A506">
        <v>37.31</v>
      </c>
      <c r="B506">
        <v>50.1</v>
      </c>
      <c r="C506">
        <v>0.54981999999999998</v>
      </c>
      <c r="D506">
        <v>7.5999999999999998E-2</v>
      </c>
      <c r="E506">
        <v>0.114</v>
      </c>
      <c r="F506">
        <v>-6.7414699999999996</v>
      </c>
      <c r="G506">
        <f t="shared" si="14"/>
        <v>0.17200000000000001</v>
      </c>
      <c r="H506">
        <f t="shared" si="15"/>
        <v>76</v>
      </c>
    </row>
    <row r="507" spans="1:8" x14ac:dyDescent="0.3">
      <c r="A507">
        <v>37.409999999999997</v>
      </c>
      <c r="B507">
        <v>50.2</v>
      </c>
      <c r="C507">
        <v>0.5514</v>
      </c>
      <c r="D507">
        <v>7.5999999999999998E-2</v>
      </c>
      <c r="E507">
        <v>0.115</v>
      </c>
      <c r="F507">
        <v>-6.75983</v>
      </c>
      <c r="G507">
        <f t="shared" si="14"/>
        <v>0.17300000000000001</v>
      </c>
      <c r="H507">
        <f t="shared" si="15"/>
        <v>76</v>
      </c>
    </row>
    <row r="508" spans="1:8" x14ac:dyDescent="0.3">
      <c r="A508">
        <v>37.5</v>
      </c>
      <c r="B508">
        <v>50.3</v>
      </c>
      <c r="C508">
        <v>0.55301999999999996</v>
      </c>
      <c r="D508">
        <v>7.5999999999999998E-2</v>
      </c>
      <c r="E508">
        <v>0.115</v>
      </c>
      <c r="F508">
        <v>-6.7697799999999999</v>
      </c>
      <c r="G508">
        <f t="shared" si="14"/>
        <v>0.17300000000000001</v>
      </c>
      <c r="H508">
        <f t="shared" si="15"/>
        <v>76</v>
      </c>
    </row>
    <row r="509" spans="1:8" x14ac:dyDescent="0.3">
      <c r="A509">
        <v>37.61</v>
      </c>
      <c r="B509">
        <v>50.4</v>
      </c>
      <c r="C509">
        <v>0.55464999999999998</v>
      </c>
      <c r="D509">
        <v>7.6999999999999999E-2</v>
      </c>
      <c r="E509">
        <v>0.115</v>
      </c>
      <c r="F509">
        <v>-6.7809499999999998</v>
      </c>
      <c r="G509">
        <f t="shared" si="14"/>
        <v>0.17300000000000001</v>
      </c>
      <c r="H509">
        <f t="shared" si="15"/>
        <v>77</v>
      </c>
    </row>
    <row r="510" spans="1:8" x14ac:dyDescent="0.3">
      <c r="A510">
        <v>37.72</v>
      </c>
      <c r="B510">
        <v>50.5</v>
      </c>
      <c r="C510">
        <v>0.55632999999999999</v>
      </c>
      <c r="D510">
        <v>7.6999999999999999E-2</v>
      </c>
      <c r="E510">
        <v>0.11600000000000001</v>
      </c>
      <c r="F510">
        <v>-6.8000699999999998</v>
      </c>
      <c r="G510">
        <f t="shared" si="14"/>
        <v>0.17400000000000002</v>
      </c>
      <c r="H510">
        <f t="shared" si="15"/>
        <v>77</v>
      </c>
    </row>
    <row r="511" spans="1:8" x14ac:dyDescent="0.3">
      <c r="A511">
        <v>37.83</v>
      </c>
      <c r="B511">
        <v>50.6</v>
      </c>
      <c r="C511">
        <v>0.55801000000000001</v>
      </c>
      <c r="D511">
        <v>7.6999999999999999E-2</v>
      </c>
      <c r="E511">
        <v>0.11600000000000001</v>
      </c>
      <c r="F511">
        <v>-6.8168499999999996</v>
      </c>
      <c r="G511">
        <f t="shared" si="14"/>
        <v>0.17400000000000002</v>
      </c>
      <c r="H511">
        <f t="shared" si="15"/>
        <v>77</v>
      </c>
    </row>
    <row r="512" spans="1:8" x14ac:dyDescent="0.3">
      <c r="A512">
        <v>37.94</v>
      </c>
      <c r="B512">
        <v>50.7</v>
      </c>
      <c r="C512">
        <v>0.55964000000000003</v>
      </c>
      <c r="D512">
        <v>7.6999999999999999E-2</v>
      </c>
      <c r="E512">
        <v>0.11600000000000001</v>
      </c>
      <c r="F512">
        <v>-6.8252300000000004</v>
      </c>
      <c r="G512">
        <f t="shared" si="14"/>
        <v>0.17400000000000002</v>
      </c>
      <c r="H512">
        <f t="shared" si="15"/>
        <v>77</v>
      </c>
    </row>
    <row r="513" spans="1:8" x14ac:dyDescent="0.3">
      <c r="A513">
        <v>38.04</v>
      </c>
      <c r="B513">
        <v>50.8</v>
      </c>
      <c r="C513">
        <v>0.56130999999999998</v>
      </c>
      <c r="D513">
        <v>7.6999999999999999E-2</v>
      </c>
      <c r="E513">
        <v>0.11700000000000001</v>
      </c>
      <c r="F513">
        <v>-6.8435199999999998</v>
      </c>
      <c r="G513">
        <f t="shared" si="14"/>
        <v>0.17500000000000002</v>
      </c>
      <c r="H513">
        <f t="shared" si="15"/>
        <v>77</v>
      </c>
    </row>
    <row r="514" spans="1:8" x14ac:dyDescent="0.3">
      <c r="A514">
        <v>38.15</v>
      </c>
      <c r="B514">
        <v>50.9</v>
      </c>
      <c r="C514">
        <v>0.56298999999999999</v>
      </c>
      <c r="D514">
        <v>7.8E-2</v>
      </c>
      <c r="E514">
        <v>0.11700000000000001</v>
      </c>
      <c r="F514">
        <v>-6.8512700000000004</v>
      </c>
      <c r="G514">
        <f t="shared" si="14"/>
        <v>0.17500000000000002</v>
      </c>
      <c r="H514">
        <f t="shared" si="15"/>
        <v>78</v>
      </c>
    </row>
    <row r="515" spans="1:8" x14ac:dyDescent="0.3">
      <c r="A515">
        <v>38.26</v>
      </c>
      <c r="B515">
        <v>51</v>
      </c>
      <c r="C515">
        <v>0.56467000000000001</v>
      </c>
      <c r="D515">
        <v>7.8E-2</v>
      </c>
      <c r="E515">
        <v>0.11700000000000001</v>
      </c>
      <c r="F515">
        <v>-6.8661899999999996</v>
      </c>
      <c r="G515">
        <f t="shared" si="14"/>
        <v>0.17500000000000002</v>
      </c>
      <c r="H515">
        <f t="shared" si="15"/>
        <v>78</v>
      </c>
    </row>
    <row r="516" spans="1:8" x14ac:dyDescent="0.3">
      <c r="A516">
        <v>38.369999999999997</v>
      </c>
      <c r="B516">
        <v>51.1</v>
      </c>
      <c r="C516">
        <v>0.56635000000000002</v>
      </c>
      <c r="D516">
        <v>7.8E-2</v>
      </c>
      <c r="E516">
        <v>0.11799999999999999</v>
      </c>
      <c r="F516">
        <v>-6.8743999999999996</v>
      </c>
      <c r="G516">
        <f t="shared" si="14"/>
        <v>0.17599999999999999</v>
      </c>
      <c r="H516">
        <f t="shared" si="15"/>
        <v>78</v>
      </c>
    </row>
    <row r="517" spans="1:8" x14ac:dyDescent="0.3">
      <c r="A517">
        <v>38.479999999999997</v>
      </c>
      <c r="B517">
        <v>51.2</v>
      </c>
      <c r="C517">
        <v>0.56808000000000003</v>
      </c>
      <c r="D517">
        <v>7.8E-2</v>
      </c>
      <c r="E517">
        <v>0.11799999999999999</v>
      </c>
      <c r="F517">
        <v>-6.8832500000000003</v>
      </c>
      <c r="G517">
        <f t="shared" si="14"/>
        <v>0.17599999999999999</v>
      </c>
      <c r="H517">
        <f t="shared" si="15"/>
        <v>78</v>
      </c>
    </row>
    <row r="518" spans="1:8" x14ac:dyDescent="0.3">
      <c r="A518">
        <v>38.58</v>
      </c>
      <c r="B518">
        <v>51.3</v>
      </c>
      <c r="C518">
        <v>0.56976000000000004</v>
      </c>
      <c r="D518">
        <v>7.9000000000000001E-2</v>
      </c>
      <c r="E518">
        <v>0.11799999999999999</v>
      </c>
      <c r="F518">
        <v>-6.9000300000000001</v>
      </c>
      <c r="G518">
        <f t="shared" si="14"/>
        <v>0.17599999999999999</v>
      </c>
      <c r="H518">
        <f t="shared" si="15"/>
        <v>79</v>
      </c>
    </row>
    <row r="519" spans="1:8" x14ac:dyDescent="0.3">
      <c r="A519">
        <v>38.69</v>
      </c>
      <c r="B519">
        <v>51.4</v>
      </c>
      <c r="C519">
        <v>0.57143999999999995</v>
      </c>
      <c r="D519">
        <v>7.9000000000000001E-2</v>
      </c>
      <c r="E519">
        <v>0.11899999999999999</v>
      </c>
      <c r="F519">
        <v>-6.9187200000000004</v>
      </c>
      <c r="G519">
        <f t="shared" si="14"/>
        <v>0.17699999999999999</v>
      </c>
      <c r="H519">
        <f t="shared" si="15"/>
        <v>79</v>
      </c>
    </row>
    <row r="520" spans="1:8" x14ac:dyDescent="0.3">
      <c r="A520">
        <v>38.799999999999997</v>
      </c>
      <c r="B520">
        <v>51.5</v>
      </c>
      <c r="C520">
        <v>0.57311000000000001</v>
      </c>
      <c r="D520">
        <v>7.9000000000000001E-2</v>
      </c>
      <c r="E520">
        <v>0.11899999999999999</v>
      </c>
      <c r="F520">
        <v>-6.9276099999999996</v>
      </c>
      <c r="G520">
        <f t="shared" ref="G520:G583" si="16">E520+0.058</f>
        <v>0.17699999999999999</v>
      </c>
      <c r="H520">
        <f t="shared" ref="H520:H583" si="17">D520*1000</f>
        <v>79</v>
      </c>
    </row>
    <row r="521" spans="1:8" x14ac:dyDescent="0.3">
      <c r="A521">
        <v>38.9</v>
      </c>
      <c r="B521">
        <v>51.6</v>
      </c>
      <c r="C521">
        <v>0.57474000000000003</v>
      </c>
      <c r="D521">
        <v>7.9000000000000001E-2</v>
      </c>
      <c r="E521">
        <v>0.11899999999999999</v>
      </c>
      <c r="F521">
        <v>-6.9471600000000002</v>
      </c>
      <c r="G521">
        <f t="shared" si="16"/>
        <v>0.17699999999999999</v>
      </c>
      <c r="H521">
        <f t="shared" si="17"/>
        <v>79</v>
      </c>
    </row>
    <row r="522" spans="1:8" x14ac:dyDescent="0.3">
      <c r="A522">
        <v>39.01</v>
      </c>
      <c r="B522">
        <v>51.7</v>
      </c>
      <c r="C522">
        <v>0.57637000000000005</v>
      </c>
      <c r="D522">
        <v>7.9000000000000001E-2</v>
      </c>
      <c r="E522">
        <v>0.12</v>
      </c>
      <c r="F522">
        <v>-6.9564000000000004</v>
      </c>
      <c r="G522">
        <f t="shared" si="16"/>
        <v>0.17799999999999999</v>
      </c>
      <c r="H522">
        <f t="shared" si="17"/>
        <v>79</v>
      </c>
    </row>
    <row r="523" spans="1:8" x14ac:dyDescent="0.3">
      <c r="A523">
        <v>39.119999999999997</v>
      </c>
      <c r="B523">
        <v>51.8</v>
      </c>
      <c r="C523">
        <v>0.57804999999999995</v>
      </c>
      <c r="D523">
        <v>0.08</v>
      </c>
      <c r="E523">
        <v>0.12</v>
      </c>
      <c r="F523">
        <v>-6.9742800000000003</v>
      </c>
      <c r="G523">
        <f t="shared" si="16"/>
        <v>0.17799999999999999</v>
      </c>
      <c r="H523">
        <f t="shared" si="17"/>
        <v>80</v>
      </c>
    </row>
    <row r="524" spans="1:8" x14ac:dyDescent="0.3">
      <c r="A524">
        <v>39.229999999999997</v>
      </c>
      <c r="B524">
        <v>51.9</v>
      </c>
      <c r="C524">
        <v>0.57972999999999997</v>
      </c>
      <c r="D524">
        <v>0.08</v>
      </c>
      <c r="E524">
        <v>0.121</v>
      </c>
      <c r="F524">
        <v>-6.9841300000000004</v>
      </c>
      <c r="G524">
        <f t="shared" si="16"/>
        <v>0.17899999999999999</v>
      </c>
      <c r="H524">
        <f t="shared" si="17"/>
        <v>80</v>
      </c>
    </row>
    <row r="525" spans="1:8" x14ac:dyDescent="0.3">
      <c r="A525">
        <v>39.340000000000003</v>
      </c>
      <c r="B525">
        <v>52</v>
      </c>
      <c r="C525">
        <v>0.58140000000000003</v>
      </c>
      <c r="D525">
        <v>0.08</v>
      </c>
      <c r="E525">
        <v>0.121</v>
      </c>
      <c r="F525">
        <v>-6.9948699999999997</v>
      </c>
      <c r="G525">
        <f t="shared" si="16"/>
        <v>0.17899999999999999</v>
      </c>
      <c r="H525">
        <f t="shared" si="17"/>
        <v>80</v>
      </c>
    </row>
    <row r="526" spans="1:8" x14ac:dyDescent="0.3">
      <c r="A526">
        <v>39.44</v>
      </c>
      <c r="B526">
        <v>52.1</v>
      </c>
      <c r="C526">
        <v>0.58308000000000004</v>
      </c>
      <c r="D526">
        <v>0.08</v>
      </c>
      <c r="E526">
        <v>0.121</v>
      </c>
      <c r="F526">
        <v>-7.0137</v>
      </c>
      <c r="G526">
        <f t="shared" si="16"/>
        <v>0.17899999999999999</v>
      </c>
      <c r="H526">
        <f t="shared" si="17"/>
        <v>80</v>
      </c>
    </row>
    <row r="527" spans="1:8" x14ac:dyDescent="0.3">
      <c r="A527">
        <v>39.549999999999997</v>
      </c>
      <c r="B527">
        <v>52.2</v>
      </c>
      <c r="C527">
        <v>0.58475999999999995</v>
      </c>
      <c r="D527">
        <v>8.1000000000000003E-2</v>
      </c>
      <c r="E527">
        <v>0.122</v>
      </c>
      <c r="F527">
        <v>-7.0327299999999999</v>
      </c>
      <c r="G527">
        <f t="shared" si="16"/>
        <v>0.18</v>
      </c>
      <c r="H527">
        <f t="shared" si="17"/>
        <v>81</v>
      </c>
    </row>
    <row r="528" spans="1:8" x14ac:dyDescent="0.3">
      <c r="A528">
        <v>39.659999999999997</v>
      </c>
      <c r="B528">
        <v>52.3</v>
      </c>
      <c r="C528">
        <v>0.58643999999999996</v>
      </c>
      <c r="D528">
        <v>8.1000000000000003E-2</v>
      </c>
      <c r="E528">
        <v>0.122</v>
      </c>
      <c r="F528">
        <v>-7.0419700000000001</v>
      </c>
      <c r="G528">
        <f t="shared" si="16"/>
        <v>0.18</v>
      </c>
      <c r="H528">
        <f t="shared" si="17"/>
        <v>81</v>
      </c>
    </row>
    <row r="529" spans="1:8" x14ac:dyDescent="0.3">
      <c r="A529">
        <v>39.76</v>
      </c>
      <c r="B529">
        <v>52.4</v>
      </c>
      <c r="C529">
        <v>0.58811999999999998</v>
      </c>
      <c r="D529">
        <v>8.1000000000000003E-2</v>
      </c>
      <c r="E529">
        <v>0.122</v>
      </c>
      <c r="F529">
        <v>-7.0600500000000004</v>
      </c>
      <c r="G529">
        <f t="shared" si="16"/>
        <v>0.18</v>
      </c>
      <c r="H529">
        <f t="shared" si="17"/>
        <v>81</v>
      </c>
    </row>
    <row r="530" spans="1:8" x14ac:dyDescent="0.3">
      <c r="A530">
        <v>39.869999999999997</v>
      </c>
      <c r="B530">
        <v>52.5</v>
      </c>
      <c r="C530">
        <v>0.58979999999999999</v>
      </c>
      <c r="D530">
        <v>8.1000000000000003E-2</v>
      </c>
      <c r="E530">
        <v>0.123</v>
      </c>
      <c r="F530">
        <v>-7.0694100000000004</v>
      </c>
      <c r="G530">
        <f t="shared" si="16"/>
        <v>0.18099999999999999</v>
      </c>
      <c r="H530">
        <f t="shared" si="17"/>
        <v>81</v>
      </c>
    </row>
    <row r="531" spans="1:8" x14ac:dyDescent="0.3">
      <c r="A531">
        <v>39.979999999999997</v>
      </c>
      <c r="B531">
        <v>52.6</v>
      </c>
      <c r="C531">
        <v>0.59148000000000001</v>
      </c>
      <c r="D531">
        <v>8.1000000000000003E-2</v>
      </c>
      <c r="E531">
        <v>0.123</v>
      </c>
      <c r="F531">
        <v>-7.0863800000000001</v>
      </c>
      <c r="G531">
        <f t="shared" si="16"/>
        <v>0.18099999999999999</v>
      </c>
      <c r="H531">
        <f t="shared" si="17"/>
        <v>81</v>
      </c>
    </row>
    <row r="532" spans="1:8" x14ac:dyDescent="0.3">
      <c r="A532">
        <v>40.08</v>
      </c>
      <c r="B532">
        <v>52.7</v>
      </c>
      <c r="C532">
        <v>0.59309999999999996</v>
      </c>
      <c r="D532">
        <v>8.2000000000000003E-2</v>
      </c>
      <c r="E532">
        <v>0.123</v>
      </c>
      <c r="F532">
        <v>-7.0938800000000004</v>
      </c>
      <c r="G532">
        <f t="shared" si="16"/>
        <v>0.18099999999999999</v>
      </c>
      <c r="H532">
        <f t="shared" si="17"/>
        <v>82</v>
      </c>
    </row>
    <row r="533" spans="1:8" x14ac:dyDescent="0.3">
      <c r="A533">
        <v>40.18</v>
      </c>
      <c r="B533">
        <v>52.8</v>
      </c>
      <c r="C533">
        <v>0.59477999999999998</v>
      </c>
      <c r="D533">
        <v>8.2000000000000003E-2</v>
      </c>
      <c r="E533">
        <v>0.124</v>
      </c>
      <c r="F533">
        <v>-7.1019600000000001</v>
      </c>
      <c r="G533">
        <f t="shared" si="16"/>
        <v>0.182</v>
      </c>
      <c r="H533">
        <f t="shared" si="17"/>
        <v>82</v>
      </c>
    </row>
    <row r="534" spans="1:8" x14ac:dyDescent="0.3">
      <c r="A534">
        <v>40.28</v>
      </c>
      <c r="B534">
        <v>52.9</v>
      </c>
      <c r="C534">
        <v>0.59641</v>
      </c>
      <c r="D534">
        <v>8.2000000000000003E-2</v>
      </c>
      <c r="E534">
        <v>0.124</v>
      </c>
      <c r="F534">
        <v>-7.1170999999999998</v>
      </c>
      <c r="G534">
        <f t="shared" si="16"/>
        <v>0.182</v>
      </c>
      <c r="H534">
        <f t="shared" si="17"/>
        <v>82</v>
      </c>
    </row>
    <row r="535" spans="1:8" x14ac:dyDescent="0.3">
      <c r="A535">
        <v>40.39</v>
      </c>
      <c r="B535">
        <v>53</v>
      </c>
      <c r="C535">
        <v>0.59809000000000001</v>
      </c>
      <c r="D535">
        <v>8.2000000000000003E-2</v>
      </c>
      <c r="E535">
        <v>0.124</v>
      </c>
      <c r="F535">
        <v>-7.13645</v>
      </c>
      <c r="G535">
        <f t="shared" si="16"/>
        <v>0.182</v>
      </c>
      <c r="H535">
        <f t="shared" si="17"/>
        <v>82</v>
      </c>
    </row>
    <row r="536" spans="1:8" x14ac:dyDescent="0.3">
      <c r="A536">
        <v>40.5</v>
      </c>
      <c r="B536">
        <v>53.1</v>
      </c>
      <c r="C536">
        <v>0.59972000000000003</v>
      </c>
      <c r="D536">
        <v>8.3000000000000004E-2</v>
      </c>
      <c r="E536">
        <v>0.125</v>
      </c>
      <c r="F536">
        <v>-7.1460999999999997</v>
      </c>
      <c r="G536">
        <f t="shared" si="16"/>
        <v>0.183</v>
      </c>
      <c r="H536">
        <f t="shared" si="17"/>
        <v>83</v>
      </c>
    </row>
    <row r="537" spans="1:8" x14ac:dyDescent="0.3">
      <c r="A537">
        <v>40.61</v>
      </c>
      <c r="B537">
        <v>53.2</v>
      </c>
      <c r="C537">
        <v>0.60133999999999999</v>
      </c>
      <c r="D537">
        <v>8.3000000000000004E-2</v>
      </c>
      <c r="E537">
        <v>0.125</v>
      </c>
      <c r="F537">
        <v>-7.1628999999999996</v>
      </c>
      <c r="G537">
        <f t="shared" si="16"/>
        <v>0.183</v>
      </c>
      <c r="H537">
        <f t="shared" si="17"/>
        <v>83</v>
      </c>
    </row>
    <row r="538" spans="1:8" x14ac:dyDescent="0.3">
      <c r="A538">
        <v>40.72</v>
      </c>
      <c r="B538">
        <v>53.3</v>
      </c>
      <c r="C538">
        <v>0.60302</v>
      </c>
      <c r="D538">
        <v>8.3000000000000004E-2</v>
      </c>
      <c r="E538">
        <v>0.125</v>
      </c>
      <c r="F538">
        <v>-7.1703799999999998</v>
      </c>
      <c r="G538">
        <f t="shared" si="16"/>
        <v>0.183</v>
      </c>
      <c r="H538">
        <f t="shared" si="17"/>
        <v>83</v>
      </c>
    </row>
    <row r="539" spans="1:8" x14ac:dyDescent="0.3">
      <c r="A539">
        <v>40.83</v>
      </c>
      <c r="B539">
        <v>53.4</v>
      </c>
      <c r="C539">
        <v>0.60470000000000002</v>
      </c>
      <c r="D539">
        <v>8.3000000000000004E-2</v>
      </c>
      <c r="E539">
        <v>0.126</v>
      </c>
      <c r="F539">
        <v>-7.1861899999999999</v>
      </c>
      <c r="G539">
        <f t="shared" si="16"/>
        <v>0.184</v>
      </c>
      <c r="H539">
        <f t="shared" si="17"/>
        <v>83</v>
      </c>
    </row>
    <row r="540" spans="1:8" x14ac:dyDescent="0.3">
      <c r="A540">
        <v>40.93</v>
      </c>
      <c r="B540">
        <v>53.5</v>
      </c>
      <c r="C540">
        <v>0.60638000000000003</v>
      </c>
      <c r="D540">
        <v>8.3000000000000004E-2</v>
      </c>
      <c r="E540">
        <v>0.126</v>
      </c>
      <c r="F540">
        <v>-7.1959200000000001</v>
      </c>
      <c r="G540">
        <f t="shared" si="16"/>
        <v>0.184</v>
      </c>
      <c r="H540">
        <f t="shared" si="17"/>
        <v>83</v>
      </c>
    </row>
    <row r="541" spans="1:8" x14ac:dyDescent="0.3">
      <c r="A541">
        <v>41.04</v>
      </c>
      <c r="B541">
        <v>53.6</v>
      </c>
      <c r="C541">
        <v>0.60806000000000004</v>
      </c>
      <c r="D541">
        <v>8.4000000000000005E-2</v>
      </c>
      <c r="E541">
        <v>0.126</v>
      </c>
      <c r="F541">
        <v>-7.2162499999999996</v>
      </c>
      <c r="G541">
        <f t="shared" si="16"/>
        <v>0.184</v>
      </c>
      <c r="H541">
        <f t="shared" si="17"/>
        <v>84</v>
      </c>
    </row>
    <row r="542" spans="1:8" x14ac:dyDescent="0.3">
      <c r="A542">
        <v>41.15</v>
      </c>
      <c r="B542">
        <v>53.7</v>
      </c>
      <c r="C542">
        <v>0.60973999999999995</v>
      </c>
      <c r="D542">
        <v>8.4000000000000005E-2</v>
      </c>
      <c r="E542">
        <v>0.127</v>
      </c>
      <c r="F542">
        <v>-7.2259500000000001</v>
      </c>
      <c r="G542">
        <f t="shared" si="16"/>
        <v>0.185</v>
      </c>
      <c r="H542">
        <f t="shared" si="17"/>
        <v>84</v>
      </c>
    </row>
    <row r="543" spans="1:8" x14ac:dyDescent="0.3">
      <c r="A543">
        <v>41.26</v>
      </c>
      <c r="B543">
        <v>53.8</v>
      </c>
      <c r="C543">
        <v>0.61141000000000001</v>
      </c>
      <c r="D543">
        <v>8.4000000000000005E-2</v>
      </c>
      <c r="E543">
        <v>0.127</v>
      </c>
      <c r="F543">
        <v>-7.2350599999999998</v>
      </c>
      <c r="G543">
        <f t="shared" si="16"/>
        <v>0.185</v>
      </c>
      <c r="H543">
        <f t="shared" si="17"/>
        <v>84</v>
      </c>
    </row>
    <row r="544" spans="1:8" x14ac:dyDescent="0.3">
      <c r="A544">
        <v>41.38</v>
      </c>
      <c r="B544">
        <v>53.9</v>
      </c>
      <c r="C544">
        <v>0.61314000000000002</v>
      </c>
      <c r="D544">
        <v>8.4000000000000005E-2</v>
      </c>
      <c r="E544">
        <v>0.127</v>
      </c>
      <c r="F544">
        <v>-7.2507700000000002</v>
      </c>
      <c r="G544">
        <f t="shared" si="16"/>
        <v>0.185</v>
      </c>
      <c r="H544">
        <f t="shared" si="17"/>
        <v>84</v>
      </c>
    </row>
    <row r="545" spans="1:8" x14ac:dyDescent="0.3">
      <c r="A545">
        <v>41.5</v>
      </c>
      <c r="B545">
        <v>54</v>
      </c>
      <c r="C545">
        <v>0.61487000000000003</v>
      </c>
      <c r="D545">
        <v>8.5000000000000006E-2</v>
      </c>
      <c r="E545">
        <v>0.128</v>
      </c>
      <c r="F545">
        <v>-7.2693199999999996</v>
      </c>
      <c r="G545">
        <f t="shared" si="16"/>
        <v>0.186</v>
      </c>
      <c r="H545">
        <f t="shared" si="17"/>
        <v>85</v>
      </c>
    </row>
    <row r="546" spans="1:8" x14ac:dyDescent="0.3">
      <c r="A546">
        <v>41.62</v>
      </c>
      <c r="B546">
        <v>54.1</v>
      </c>
      <c r="C546">
        <v>0.61655000000000004</v>
      </c>
      <c r="D546">
        <v>8.5000000000000006E-2</v>
      </c>
      <c r="E546">
        <v>0.128</v>
      </c>
      <c r="F546">
        <v>-7.2770000000000001</v>
      </c>
      <c r="G546">
        <f t="shared" si="16"/>
        <v>0.186</v>
      </c>
      <c r="H546">
        <f t="shared" si="17"/>
        <v>85</v>
      </c>
    </row>
    <row r="547" spans="1:8" x14ac:dyDescent="0.3">
      <c r="A547">
        <v>41.72</v>
      </c>
      <c r="B547">
        <v>54.2</v>
      </c>
      <c r="C547">
        <v>0.61822999999999995</v>
      </c>
      <c r="D547">
        <v>8.5000000000000006E-2</v>
      </c>
      <c r="E547">
        <v>0.129</v>
      </c>
      <c r="F547">
        <v>-7.29528</v>
      </c>
      <c r="G547">
        <f t="shared" si="16"/>
        <v>0.187</v>
      </c>
      <c r="H547">
        <f t="shared" si="17"/>
        <v>85</v>
      </c>
    </row>
    <row r="548" spans="1:8" x14ac:dyDescent="0.3">
      <c r="A548">
        <v>41.81</v>
      </c>
      <c r="B548">
        <v>54.3</v>
      </c>
      <c r="C548">
        <v>0.61985999999999997</v>
      </c>
      <c r="D548">
        <v>8.5000000000000006E-2</v>
      </c>
      <c r="E548">
        <v>0.129</v>
      </c>
      <c r="F548">
        <v>-7.3050600000000001</v>
      </c>
      <c r="G548">
        <f t="shared" si="16"/>
        <v>0.187</v>
      </c>
      <c r="H548">
        <f t="shared" si="17"/>
        <v>85</v>
      </c>
    </row>
    <row r="549" spans="1:8" x14ac:dyDescent="0.3">
      <c r="A549">
        <v>41.91</v>
      </c>
      <c r="B549">
        <v>54.4</v>
      </c>
      <c r="C549">
        <v>0.62148000000000003</v>
      </c>
      <c r="D549">
        <v>8.5000000000000006E-2</v>
      </c>
      <c r="E549">
        <v>0.129</v>
      </c>
      <c r="F549">
        <v>-7.32552</v>
      </c>
      <c r="G549">
        <f t="shared" si="16"/>
        <v>0.187</v>
      </c>
      <c r="H549">
        <f t="shared" si="17"/>
        <v>85</v>
      </c>
    </row>
    <row r="550" spans="1:8" x14ac:dyDescent="0.3">
      <c r="A550">
        <v>42</v>
      </c>
      <c r="B550">
        <v>54.5</v>
      </c>
      <c r="C550">
        <v>0.62316000000000005</v>
      </c>
      <c r="D550">
        <v>8.5999999999999993E-2</v>
      </c>
      <c r="E550">
        <v>0.13</v>
      </c>
      <c r="F550">
        <v>-7.3367000000000004</v>
      </c>
      <c r="G550">
        <f t="shared" si="16"/>
        <v>0.188</v>
      </c>
      <c r="H550">
        <f t="shared" si="17"/>
        <v>86</v>
      </c>
    </row>
    <row r="551" spans="1:8" x14ac:dyDescent="0.3">
      <c r="A551">
        <v>42.1</v>
      </c>
      <c r="B551">
        <v>54.6</v>
      </c>
      <c r="C551">
        <v>0.62478999999999996</v>
      </c>
      <c r="D551">
        <v>8.5999999999999993E-2</v>
      </c>
      <c r="E551">
        <v>0.13</v>
      </c>
      <c r="F551">
        <v>-7.34762</v>
      </c>
      <c r="G551">
        <f t="shared" si="16"/>
        <v>0.188</v>
      </c>
      <c r="H551">
        <f t="shared" si="17"/>
        <v>86</v>
      </c>
    </row>
    <row r="552" spans="1:8" x14ac:dyDescent="0.3">
      <c r="A552">
        <v>42.2</v>
      </c>
      <c r="B552">
        <v>54.7</v>
      </c>
      <c r="C552">
        <v>0.62641999999999998</v>
      </c>
      <c r="D552">
        <v>8.5999999999999993E-2</v>
      </c>
      <c r="E552">
        <v>0.13</v>
      </c>
      <c r="F552">
        <v>-7.3690899999999999</v>
      </c>
      <c r="G552">
        <f t="shared" si="16"/>
        <v>0.188</v>
      </c>
      <c r="H552">
        <f t="shared" si="17"/>
        <v>86</v>
      </c>
    </row>
    <row r="553" spans="1:8" x14ac:dyDescent="0.3">
      <c r="A553">
        <v>42.31</v>
      </c>
      <c r="B553">
        <v>54.8</v>
      </c>
      <c r="C553">
        <v>0.62809999999999999</v>
      </c>
      <c r="D553">
        <v>8.5999999999999993E-2</v>
      </c>
      <c r="E553">
        <v>0.13100000000000001</v>
      </c>
      <c r="F553">
        <v>-7.3875799999999998</v>
      </c>
      <c r="G553">
        <f t="shared" si="16"/>
        <v>0.189</v>
      </c>
      <c r="H553">
        <f t="shared" si="17"/>
        <v>86</v>
      </c>
    </row>
    <row r="554" spans="1:8" x14ac:dyDescent="0.3">
      <c r="A554">
        <v>42.43</v>
      </c>
      <c r="B554">
        <v>54.9</v>
      </c>
      <c r="C554">
        <v>0.62977000000000005</v>
      </c>
      <c r="D554">
        <v>8.5999999999999993E-2</v>
      </c>
      <c r="E554">
        <v>0.13100000000000001</v>
      </c>
      <c r="F554">
        <v>-7.3960100000000004</v>
      </c>
      <c r="G554">
        <f t="shared" si="16"/>
        <v>0.189</v>
      </c>
      <c r="H554">
        <f t="shared" si="17"/>
        <v>86</v>
      </c>
    </row>
    <row r="555" spans="1:8" x14ac:dyDescent="0.3">
      <c r="A555">
        <v>42.54</v>
      </c>
      <c r="B555">
        <v>55</v>
      </c>
      <c r="C555">
        <v>0.63144999999999996</v>
      </c>
      <c r="D555">
        <v>8.6999999999999994E-2</v>
      </c>
      <c r="E555">
        <v>0.13100000000000001</v>
      </c>
      <c r="F555">
        <v>-7.4130799999999999</v>
      </c>
      <c r="G555">
        <f t="shared" si="16"/>
        <v>0.189</v>
      </c>
      <c r="H555">
        <f t="shared" si="17"/>
        <v>87</v>
      </c>
    </row>
    <row r="556" spans="1:8" x14ac:dyDescent="0.3">
      <c r="A556">
        <v>42.65</v>
      </c>
      <c r="B556">
        <v>55.1</v>
      </c>
      <c r="C556">
        <v>0.63312999999999997</v>
      </c>
      <c r="D556">
        <v>8.6999999999999994E-2</v>
      </c>
      <c r="E556">
        <v>0.13200000000000001</v>
      </c>
      <c r="F556">
        <v>-7.4228399999999999</v>
      </c>
      <c r="G556">
        <f t="shared" si="16"/>
        <v>0.19</v>
      </c>
      <c r="H556">
        <f t="shared" si="17"/>
        <v>87</v>
      </c>
    </row>
    <row r="557" spans="1:8" x14ac:dyDescent="0.3">
      <c r="A557">
        <v>42.76</v>
      </c>
      <c r="B557">
        <v>55.2</v>
      </c>
      <c r="C557">
        <v>0.63480999999999999</v>
      </c>
      <c r="D557">
        <v>8.6999999999999994E-2</v>
      </c>
      <c r="E557">
        <v>0.13200000000000001</v>
      </c>
      <c r="F557">
        <v>-7.4426899999999998</v>
      </c>
      <c r="G557">
        <f t="shared" si="16"/>
        <v>0.19</v>
      </c>
      <c r="H557">
        <f t="shared" si="17"/>
        <v>87</v>
      </c>
    </row>
    <row r="558" spans="1:8" x14ac:dyDescent="0.3">
      <c r="A558">
        <v>42.87</v>
      </c>
      <c r="B558">
        <v>55.3</v>
      </c>
      <c r="C558">
        <v>0.63649</v>
      </c>
      <c r="D558">
        <v>8.6999999999999994E-2</v>
      </c>
      <c r="E558">
        <v>0.13200000000000001</v>
      </c>
      <c r="F558">
        <v>-7.45235</v>
      </c>
      <c r="G558">
        <f t="shared" si="16"/>
        <v>0.19</v>
      </c>
      <c r="H558">
        <f t="shared" si="17"/>
        <v>87</v>
      </c>
    </row>
    <row r="559" spans="1:8" x14ac:dyDescent="0.3">
      <c r="A559">
        <v>42.98</v>
      </c>
      <c r="B559">
        <v>55.4</v>
      </c>
      <c r="C559">
        <v>0.63822000000000001</v>
      </c>
      <c r="D559">
        <v>8.7999999999999995E-2</v>
      </c>
      <c r="E559">
        <v>0.13300000000000001</v>
      </c>
      <c r="F559">
        <v>-7.4635899999999999</v>
      </c>
      <c r="G559">
        <f t="shared" si="16"/>
        <v>0.191</v>
      </c>
      <c r="H559">
        <f t="shared" si="17"/>
        <v>88</v>
      </c>
    </row>
    <row r="560" spans="1:8" x14ac:dyDescent="0.3">
      <c r="A560">
        <v>43.08</v>
      </c>
      <c r="B560">
        <v>55.5</v>
      </c>
      <c r="C560">
        <v>0.63985000000000003</v>
      </c>
      <c r="D560">
        <v>8.7999999999999995E-2</v>
      </c>
      <c r="E560">
        <v>0.13300000000000001</v>
      </c>
      <c r="F560">
        <v>-7.4857300000000002</v>
      </c>
      <c r="G560">
        <f t="shared" si="16"/>
        <v>0.191</v>
      </c>
      <c r="H560">
        <f t="shared" si="17"/>
        <v>88</v>
      </c>
    </row>
    <row r="561" spans="1:8" x14ac:dyDescent="0.3">
      <c r="A561">
        <v>43.18</v>
      </c>
      <c r="B561">
        <v>55.6</v>
      </c>
      <c r="C561">
        <v>0.64151999999999998</v>
      </c>
      <c r="D561">
        <v>8.7999999999999995E-2</v>
      </c>
      <c r="E561">
        <v>0.13300000000000001</v>
      </c>
      <c r="F561">
        <v>-7.5036800000000001</v>
      </c>
      <c r="G561">
        <f t="shared" si="16"/>
        <v>0.191</v>
      </c>
      <c r="H561">
        <f t="shared" si="17"/>
        <v>88</v>
      </c>
    </row>
    <row r="562" spans="1:8" x14ac:dyDescent="0.3">
      <c r="A562">
        <v>43.29</v>
      </c>
      <c r="B562">
        <v>55.7</v>
      </c>
      <c r="C562">
        <v>0.64319999999999999</v>
      </c>
      <c r="D562">
        <v>8.7999999999999995E-2</v>
      </c>
      <c r="E562">
        <v>0.13400000000000001</v>
      </c>
      <c r="F562">
        <v>-7.5119300000000004</v>
      </c>
      <c r="G562">
        <f t="shared" si="16"/>
        <v>0.192</v>
      </c>
      <c r="H562">
        <f t="shared" si="17"/>
        <v>88</v>
      </c>
    </row>
    <row r="563" spans="1:8" x14ac:dyDescent="0.3">
      <c r="A563">
        <v>43.39</v>
      </c>
      <c r="B563">
        <v>55.8</v>
      </c>
      <c r="C563">
        <v>0.64483000000000001</v>
      </c>
      <c r="D563">
        <v>8.7999999999999995E-2</v>
      </c>
      <c r="E563">
        <v>0.13400000000000001</v>
      </c>
      <c r="F563">
        <v>-7.5270299999999999</v>
      </c>
      <c r="G563">
        <f t="shared" si="16"/>
        <v>0.192</v>
      </c>
      <c r="H563">
        <f t="shared" si="17"/>
        <v>88</v>
      </c>
    </row>
    <row r="564" spans="1:8" x14ac:dyDescent="0.3">
      <c r="A564">
        <v>43.48</v>
      </c>
      <c r="B564">
        <v>55.9</v>
      </c>
      <c r="C564">
        <v>0.64646000000000003</v>
      </c>
      <c r="D564">
        <v>8.8999999999999996E-2</v>
      </c>
      <c r="E564">
        <v>0.13400000000000001</v>
      </c>
      <c r="F564">
        <v>-7.5356199999999998</v>
      </c>
      <c r="G564">
        <f t="shared" si="16"/>
        <v>0.192</v>
      </c>
      <c r="H564">
        <f t="shared" si="17"/>
        <v>89</v>
      </c>
    </row>
    <row r="565" spans="1:8" x14ac:dyDescent="0.3">
      <c r="A565">
        <v>43.54</v>
      </c>
      <c r="B565">
        <v>56</v>
      </c>
      <c r="C565">
        <v>0.64809000000000005</v>
      </c>
      <c r="D565">
        <v>8.8999999999999996E-2</v>
      </c>
      <c r="E565">
        <v>0.13500000000000001</v>
      </c>
      <c r="F565">
        <v>-7.5515100000000004</v>
      </c>
      <c r="G565">
        <f t="shared" si="16"/>
        <v>0.193</v>
      </c>
      <c r="H565">
        <f t="shared" si="17"/>
        <v>89</v>
      </c>
    </row>
    <row r="566" spans="1:8" x14ac:dyDescent="0.3">
      <c r="A566">
        <v>43.63</v>
      </c>
      <c r="B566">
        <v>56.1</v>
      </c>
      <c r="C566">
        <v>0.64976</v>
      </c>
      <c r="D566">
        <v>8.8999999999999996E-2</v>
      </c>
      <c r="E566">
        <v>0.13500000000000001</v>
      </c>
      <c r="F566">
        <v>-7.5586500000000001</v>
      </c>
      <c r="G566">
        <f t="shared" si="16"/>
        <v>0.193</v>
      </c>
      <c r="H566">
        <f t="shared" si="17"/>
        <v>89</v>
      </c>
    </row>
    <row r="567" spans="1:8" x14ac:dyDescent="0.3">
      <c r="A567">
        <v>43.73</v>
      </c>
      <c r="B567">
        <v>56.2</v>
      </c>
      <c r="C567">
        <v>0.65139000000000002</v>
      </c>
      <c r="D567">
        <v>8.8999999999999996E-2</v>
      </c>
      <c r="E567">
        <v>0.13500000000000001</v>
      </c>
      <c r="F567">
        <v>-7.5673300000000001</v>
      </c>
      <c r="G567">
        <f t="shared" si="16"/>
        <v>0.193</v>
      </c>
      <c r="H567">
        <f t="shared" si="17"/>
        <v>89</v>
      </c>
    </row>
    <row r="568" spans="1:8" x14ac:dyDescent="0.3">
      <c r="A568">
        <v>43.83</v>
      </c>
      <c r="B568">
        <v>56.3</v>
      </c>
      <c r="C568">
        <v>0.65307000000000004</v>
      </c>
      <c r="D568">
        <v>8.8999999999999996E-2</v>
      </c>
      <c r="E568">
        <v>0.13600000000000001</v>
      </c>
      <c r="F568">
        <v>-7.5858600000000003</v>
      </c>
      <c r="G568">
        <f t="shared" si="16"/>
        <v>0.19400000000000001</v>
      </c>
      <c r="H568">
        <f t="shared" si="17"/>
        <v>89</v>
      </c>
    </row>
    <row r="569" spans="1:8" x14ac:dyDescent="0.3">
      <c r="A569">
        <v>43.91</v>
      </c>
      <c r="B569">
        <v>56.4</v>
      </c>
      <c r="C569">
        <v>0.65475000000000005</v>
      </c>
      <c r="D569">
        <v>8.8999999999999996E-2</v>
      </c>
      <c r="E569">
        <v>0.13600000000000001</v>
      </c>
      <c r="F569">
        <v>-7.59551</v>
      </c>
      <c r="G569">
        <f t="shared" si="16"/>
        <v>0.19400000000000001</v>
      </c>
      <c r="H569">
        <f t="shared" si="17"/>
        <v>89</v>
      </c>
    </row>
    <row r="570" spans="1:8" x14ac:dyDescent="0.3">
      <c r="A570">
        <v>44.01</v>
      </c>
      <c r="B570">
        <v>56.5</v>
      </c>
      <c r="C570">
        <v>0.65642999999999996</v>
      </c>
      <c r="D570">
        <v>0.09</v>
      </c>
      <c r="E570">
        <v>0.13600000000000001</v>
      </c>
      <c r="F570">
        <v>-7.6144999999999996</v>
      </c>
      <c r="G570">
        <f t="shared" si="16"/>
        <v>0.19400000000000001</v>
      </c>
      <c r="H570">
        <f t="shared" si="17"/>
        <v>90</v>
      </c>
    </row>
    <row r="571" spans="1:8" x14ac:dyDescent="0.3">
      <c r="A571">
        <v>44.13</v>
      </c>
      <c r="B571">
        <v>56.6</v>
      </c>
      <c r="C571">
        <v>0.65810999999999997</v>
      </c>
      <c r="D571">
        <v>0.09</v>
      </c>
      <c r="E571">
        <v>0.13700000000000001</v>
      </c>
      <c r="F571">
        <v>-7.6314299999999999</v>
      </c>
      <c r="G571">
        <f t="shared" si="16"/>
        <v>0.19500000000000001</v>
      </c>
      <c r="H571">
        <f t="shared" si="17"/>
        <v>90</v>
      </c>
    </row>
    <row r="572" spans="1:8" x14ac:dyDescent="0.3">
      <c r="A572">
        <v>44.24</v>
      </c>
      <c r="B572">
        <v>56.7</v>
      </c>
      <c r="C572">
        <v>0.65983000000000003</v>
      </c>
      <c r="D572">
        <v>0.09</v>
      </c>
      <c r="E572">
        <v>0.13700000000000001</v>
      </c>
      <c r="F572">
        <v>-7.6406000000000001</v>
      </c>
      <c r="G572">
        <f t="shared" si="16"/>
        <v>0.19500000000000001</v>
      </c>
      <c r="H572">
        <f t="shared" si="17"/>
        <v>90</v>
      </c>
    </row>
    <row r="573" spans="1:8" x14ac:dyDescent="0.3">
      <c r="A573">
        <v>44.35</v>
      </c>
      <c r="B573">
        <v>56.8</v>
      </c>
      <c r="C573">
        <v>0.66156000000000004</v>
      </c>
      <c r="D573">
        <v>0.09</v>
      </c>
      <c r="E573">
        <v>0.13800000000000001</v>
      </c>
      <c r="F573">
        <v>-7.6605499999999997</v>
      </c>
      <c r="G573">
        <f t="shared" si="16"/>
        <v>0.19600000000000001</v>
      </c>
      <c r="H573">
        <f t="shared" si="17"/>
        <v>90</v>
      </c>
    </row>
    <row r="574" spans="1:8" x14ac:dyDescent="0.3">
      <c r="A574">
        <v>44.44</v>
      </c>
      <c r="B574">
        <v>56.9</v>
      </c>
      <c r="C574">
        <v>0.66318999999999995</v>
      </c>
      <c r="D574">
        <v>9.0999999999999998E-2</v>
      </c>
      <c r="E574">
        <v>0.13800000000000001</v>
      </c>
      <c r="F574">
        <v>-7.6695799999999998</v>
      </c>
      <c r="G574">
        <f t="shared" si="16"/>
        <v>0.19600000000000001</v>
      </c>
      <c r="H574">
        <f t="shared" si="17"/>
        <v>91</v>
      </c>
    </row>
    <row r="575" spans="1:8" x14ac:dyDescent="0.3">
      <c r="A575">
        <v>44.53</v>
      </c>
      <c r="B575">
        <v>57</v>
      </c>
      <c r="C575">
        <v>0.66486999999999996</v>
      </c>
      <c r="D575">
        <v>9.0999999999999998E-2</v>
      </c>
      <c r="E575">
        <v>0.13800000000000001</v>
      </c>
      <c r="F575">
        <v>-7.6868400000000001</v>
      </c>
      <c r="G575">
        <f t="shared" si="16"/>
        <v>0.19600000000000001</v>
      </c>
      <c r="H575">
        <f t="shared" si="17"/>
        <v>91</v>
      </c>
    </row>
    <row r="576" spans="1:8" x14ac:dyDescent="0.3">
      <c r="A576">
        <v>44.63</v>
      </c>
      <c r="B576">
        <v>57.1</v>
      </c>
      <c r="C576">
        <v>0.66649999999999998</v>
      </c>
      <c r="D576">
        <v>9.0999999999999998E-2</v>
      </c>
      <c r="E576">
        <v>0.13900000000000001</v>
      </c>
      <c r="F576">
        <v>-7.6952400000000001</v>
      </c>
      <c r="G576">
        <f t="shared" si="16"/>
        <v>0.19700000000000001</v>
      </c>
      <c r="H576">
        <f t="shared" si="17"/>
        <v>91</v>
      </c>
    </row>
    <row r="577" spans="1:8" x14ac:dyDescent="0.3">
      <c r="A577">
        <v>44.72</v>
      </c>
      <c r="B577">
        <v>57.2</v>
      </c>
      <c r="C577">
        <v>0.66813</v>
      </c>
      <c r="D577">
        <v>9.0999999999999998E-2</v>
      </c>
      <c r="E577">
        <v>0.13900000000000001</v>
      </c>
      <c r="F577">
        <v>-7.7034099999999999</v>
      </c>
      <c r="G577">
        <f t="shared" si="16"/>
        <v>0.19700000000000001</v>
      </c>
      <c r="H577">
        <f t="shared" si="17"/>
        <v>91</v>
      </c>
    </row>
    <row r="578" spans="1:8" x14ac:dyDescent="0.3">
      <c r="A578">
        <v>44.81</v>
      </c>
      <c r="B578">
        <v>57.3</v>
      </c>
      <c r="C578">
        <v>0.66974999999999996</v>
      </c>
      <c r="D578">
        <v>9.0999999999999998E-2</v>
      </c>
      <c r="E578">
        <v>0.13900000000000001</v>
      </c>
      <c r="F578">
        <v>-7.7219600000000002</v>
      </c>
      <c r="G578">
        <f t="shared" si="16"/>
        <v>0.19700000000000001</v>
      </c>
      <c r="H578">
        <f t="shared" si="17"/>
        <v>91</v>
      </c>
    </row>
    <row r="579" spans="1:8" x14ac:dyDescent="0.3">
      <c r="A579">
        <v>44.9</v>
      </c>
      <c r="B579">
        <v>57.4</v>
      </c>
      <c r="C579">
        <v>0.67137999999999998</v>
      </c>
      <c r="D579">
        <v>9.0999999999999998E-2</v>
      </c>
      <c r="E579">
        <v>0.14000000000000001</v>
      </c>
      <c r="F579">
        <v>-7.7406300000000003</v>
      </c>
      <c r="G579">
        <f t="shared" si="16"/>
        <v>0.19800000000000001</v>
      </c>
      <c r="H579">
        <f t="shared" si="17"/>
        <v>91</v>
      </c>
    </row>
    <row r="580" spans="1:8" x14ac:dyDescent="0.3">
      <c r="A580">
        <v>45</v>
      </c>
      <c r="B580">
        <v>57.5</v>
      </c>
      <c r="C580">
        <v>0.67305999999999999</v>
      </c>
      <c r="D580">
        <v>9.1999999999999998E-2</v>
      </c>
      <c r="E580">
        <v>0.14000000000000001</v>
      </c>
      <c r="F580">
        <v>-7.74953</v>
      </c>
      <c r="G580">
        <f t="shared" si="16"/>
        <v>0.19800000000000001</v>
      </c>
      <c r="H580">
        <f t="shared" si="17"/>
        <v>92</v>
      </c>
    </row>
    <row r="581" spans="1:8" x14ac:dyDescent="0.3">
      <c r="A581">
        <v>45.1</v>
      </c>
      <c r="B581">
        <v>57.6</v>
      </c>
      <c r="C581">
        <v>0.67474000000000001</v>
      </c>
      <c r="D581">
        <v>9.1999999999999998E-2</v>
      </c>
      <c r="E581">
        <v>0.14000000000000001</v>
      </c>
      <c r="F581">
        <v>-7.7680600000000002</v>
      </c>
      <c r="G581">
        <f t="shared" si="16"/>
        <v>0.19800000000000001</v>
      </c>
      <c r="H581">
        <f t="shared" si="17"/>
        <v>92</v>
      </c>
    </row>
    <row r="582" spans="1:8" x14ac:dyDescent="0.3">
      <c r="A582">
        <v>45.19</v>
      </c>
      <c r="B582">
        <v>57.7</v>
      </c>
      <c r="C582">
        <v>0.67642000000000002</v>
      </c>
      <c r="D582">
        <v>9.1999999999999998E-2</v>
      </c>
      <c r="E582">
        <v>0.14099999999999999</v>
      </c>
      <c r="F582">
        <v>-7.7773899999999996</v>
      </c>
      <c r="G582">
        <f t="shared" si="16"/>
        <v>0.19899999999999998</v>
      </c>
      <c r="H582">
        <f t="shared" si="17"/>
        <v>92</v>
      </c>
    </row>
    <row r="583" spans="1:8" x14ac:dyDescent="0.3">
      <c r="A583">
        <v>45.24</v>
      </c>
      <c r="B583">
        <v>57.8</v>
      </c>
      <c r="C583">
        <v>0.67808999999999997</v>
      </c>
      <c r="D583">
        <v>9.1999999999999998E-2</v>
      </c>
      <c r="E583">
        <v>0.14099999999999999</v>
      </c>
      <c r="F583">
        <v>-7.7974600000000001</v>
      </c>
      <c r="G583">
        <f t="shared" si="16"/>
        <v>0.19899999999999998</v>
      </c>
      <c r="H583">
        <f t="shared" si="17"/>
        <v>92</v>
      </c>
    </row>
    <row r="584" spans="1:8" x14ac:dyDescent="0.3">
      <c r="A584">
        <v>44.82</v>
      </c>
      <c r="B584">
        <v>57.9</v>
      </c>
      <c r="C584">
        <v>0.67976999999999999</v>
      </c>
      <c r="D584">
        <v>9.0999999999999998E-2</v>
      </c>
      <c r="E584">
        <v>0.14099999999999999</v>
      </c>
      <c r="F584">
        <v>-7.8078000000000003</v>
      </c>
      <c r="G584">
        <f t="shared" ref="G584:G647" si="18">E584+0.058</f>
        <v>0.19899999999999998</v>
      </c>
      <c r="H584">
        <f t="shared" ref="H584:H647" si="19">D584*1000</f>
        <v>91</v>
      </c>
    </row>
    <row r="585" spans="1:8" x14ac:dyDescent="0.3">
      <c r="A585">
        <v>43.59</v>
      </c>
      <c r="B585">
        <v>58</v>
      </c>
      <c r="C585">
        <v>0.68149999999999999</v>
      </c>
      <c r="D585">
        <v>8.8999999999999996E-2</v>
      </c>
      <c r="E585">
        <v>0.14199999999999999</v>
      </c>
      <c r="F585">
        <v>-7.8173199999999996</v>
      </c>
      <c r="G585">
        <f t="shared" si="18"/>
        <v>0.19999999999999998</v>
      </c>
      <c r="H585">
        <f t="shared" si="19"/>
        <v>89</v>
      </c>
    </row>
    <row r="586" spans="1:8" x14ac:dyDescent="0.3">
      <c r="A586">
        <v>43.72</v>
      </c>
      <c r="B586">
        <v>58.1</v>
      </c>
      <c r="C586">
        <v>0.68318000000000001</v>
      </c>
      <c r="D586">
        <v>8.8999999999999996E-2</v>
      </c>
      <c r="E586">
        <v>0.14199999999999999</v>
      </c>
      <c r="F586">
        <v>-7.8341799999999999</v>
      </c>
      <c r="G586">
        <f t="shared" si="18"/>
        <v>0.19999999999999998</v>
      </c>
      <c r="H586">
        <f t="shared" si="19"/>
        <v>89</v>
      </c>
    </row>
    <row r="587" spans="1:8" x14ac:dyDescent="0.3">
      <c r="A587">
        <v>43.86</v>
      </c>
      <c r="B587">
        <v>58.2</v>
      </c>
      <c r="C587">
        <v>0.68486000000000002</v>
      </c>
      <c r="D587">
        <v>8.8999999999999996E-2</v>
      </c>
      <c r="E587">
        <v>0.14199999999999999</v>
      </c>
      <c r="F587">
        <v>-7.8514099999999996</v>
      </c>
      <c r="G587">
        <f t="shared" si="18"/>
        <v>0.19999999999999998</v>
      </c>
      <c r="H587">
        <f t="shared" si="19"/>
        <v>89</v>
      </c>
    </row>
    <row r="588" spans="1:8" x14ac:dyDescent="0.3">
      <c r="A588">
        <v>44.04</v>
      </c>
      <c r="B588">
        <v>58.3</v>
      </c>
      <c r="C588">
        <v>0.68654000000000004</v>
      </c>
      <c r="D588">
        <v>0.09</v>
      </c>
      <c r="E588">
        <v>0.14299999999999999</v>
      </c>
      <c r="F588">
        <v>-7.8596300000000001</v>
      </c>
      <c r="G588">
        <f t="shared" si="18"/>
        <v>0.20099999999999998</v>
      </c>
      <c r="H588">
        <f t="shared" si="19"/>
        <v>90</v>
      </c>
    </row>
    <row r="589" spans="1:8" x14ac:dyDescent="0.3">
      <c r="A589">
        <v>44</v>
      </c>
      <c r="B589">
        <v>58.4</v>
      </c>
      <c r="C589">
        <v>0.68816999999999995</v>
      </c>
      <c r="D589">
        <v>0.09</v>
      </c>
      <c r="E589">
        <v>0.14299999999999999</v>
      </c>
      <c r="F589">
        <v>-7.8772200000000003</v>
      </c>
      <c r="G589">
        <f t="shared" si="18"/>
        <v>0.20099999999999998</v>
      </c>
      <c r="H589">
        <f t="shared" si="19"/>
        <v>90</v>
      </c>
    </row>
    <row r="590" spans="1:8" x14ac:dyDescent="0.3">
      <c r="A590">
        <v>44.31</v>
      </c>
      <c r="B590">
        <v>58.5</v>
      </c>
      <c r="C590">
        <v>0.68984000000000001</v>
      </c>
      <c r="D590">
        <v>0.09</v>
      </c>
      <c r="E590">
        <v>0.14299999999999999</v>
      </c>
      <c r="F590">
        <v>-7.8867599999999998</v>
      </c>
      <c r="G590">
        <f t="shared" si="18"/>
        <v>0.20099999999999998</v>
      </c>
      <c r="H590">
        <f t="shared" si="19"/>
        <v>90</v>
      </c>
    </row>
    <row r="591" spans="1:8" x14ac:dyDescent="0.3">
      <c r="A591">
        <v>44.53</v>
      </c>
      <c r="B591">
        <v>58.6</v>
      </c>
      <c r="C591">
        <v>0.69147000000000003</v>
      </c>
      <c r="D591">
        <v>9.0999999999999998E-2</v>
      </c>
      <c r="E591">
        <v>0.14399999999999999</v>
      </c>
      <c r="F591">
        <v>-7.9055999999999997</v>
      </c>
      <c r="G591">
        <f t="shared" si="18"/>
        <v>0.20199999999999999</v>
      </c>
      <c r="H591">
        <f t="shared" si="19"/>
        <v>91</v>
      </c>
    </row>
    <row r="592" spans="1:8" x14ac:dyDescent="0.3">
      <c r="A592">
        <v>44.72</v>
      </c>
      <c r="B592">
        <v>58.7</v>
      </c>
      <c r="C592">
        <v>0.69310000000000005</v>
      </c>
      <c r="D592">
        <v>9.0999999999999998E-2</v>
      </c>
      <c r="E592">
        <v>0.14399999999999999</v>
      </c>
      <c r="F592">
        <v>-7.9154099999999996</v>
      </c>
      <c r="G592">
        <f t="shared" si="18"/>
        <v>0.20199999999999999</v>
      </c>
      <c r="H592">
        <f t="shared" si="19"/>
        <v>91</v>
      </c>
    </row>
    <row r="593" spans="1:8" x14ac:dyDescent="0.3">
      <c r="A593">
        <v>44.88</v>
      </c>
      <c r="B593">
        <v>58.8</v>
      </c>
      <c r="C593">
        <v>0.69477999999999995</v>
      </c>
      <c r="D593">
        <v>9.0999999999999998E-2</v>
      </c>
      <c r="E593">
        <v>0.14399999999999999</v>
      </c>
      <c r="F593">
        <v>-7.9250600000000002</v>
      </c>
      <c r="G593">
        <f t="shared" si="18"/>
        <v>0.20199999999999999</v>
      </c>
      <c r="H593">
        <f t="shared" si="19"/>
        <v>91</v>
      </c>
    </row>
    <row r="594" spans="1:8" x14ac:dyDescent="0.3">
      <c r="A594">
        <v>45.03</v>
      </c>
      <c r="B594">
        <v>58.9</v>
      </c>
      <c r="C594">
        <v>0.69645999999999997</v>
      </c>
      <c r="D594">
        <v>9.1999999999999998E-2</v>
      </c>
      <c r="E594">
        <v>0.14499999999999999</v>
      </c>
      <c r="F594">
        <v>-7.9416700000000002</v>
      </c>
      <c r="G594">
        <f t="shared" si="18"/>
        <v>0.20299999999999999</v>
      </c>
      <c r="H594">
        <f t="shared" si="19"/>
        <v>92</v>
      </c>
    </row>
    <row r="595" spans="1:8" x14ac:dyDescent="0.3">
      <c r="A595">
        <v>45.18</v>
      </c>
      <c r="B595">
        <v>59</v>
      </c>
      <c r="C595">
        <v>0.69808000000000003</v>
      </c>
      <c r="D595">
        <v>9.1999999999999998E-2</v>
      </c>
      <c r="E595">
        <v>0.14499999999999999</v>
      </c>
      <c r="F595">
        <v>-7.9619400000000002</v>
      </c>
      <c r="G595">
        <f t="shared" si="18"/>
        <v>0.20299999999999999</v>
      </c>
      <c r="H595">
        <f t="shared" si="19"/>
        <v>92</v>
      </c>
    </row>
    <row r="596" spans="1:8" x14ac:dyDescent="0.3">
      <c r="A596">
        <v>45.33</v>
      </c>
      <c r="B596">
        <v>59.1</v>
      </c>
      <c r="C596">
        <v>0.69976000000000005</v>
      </c>
      <c r="D596">
        <v>9.1999999999999998E-2</v>
      </c>
      <c r="E596">
        <v>0.14499999999999999</v>
      </c>
      <c r="F596">
        <v>-7.9718799999999996</v>
      </c>
      <c r="G596">
        <f t="shared" si="18"/>
        <v>0.20299999999999999</v>
      </c>
      <c r="H596">
        <f t="shared" si="19"/>
        <v>92</v>
      </c>
    </row>
    <row r="597" spans="1:8" x14ac:dyDescent="0.3">
      <c r="A597">
        <v>45.47</v>
      </c>
      <c r="B597">
        <v>59.2</v>
      </c>
      <c r="C597">
        <v>0.70143999999999995</v>
      </c>
      <c r="D597">
        <v>9.2999999999999999E-2</v>
      </c>
      <c r="E597">
        <v>0.14599999999999999</v>
      </c>
      <c r="F597">
        <v>-7.9899399999999998</v>
      </c>
      <c r="G597">
        <f t="shared" si="18"/>
        <v>0.20399999999999999</v>
      </c>
      <c r="H597">
        <f t="shared" si="19"/>
        <v>93</v>
      </c>
    </row>
    <row r="598" spans="1:8" x14ac:dyDescent="0.3">
      <c r="A598">
        <v>45.61</v>
      </c>
      <c r="B598">
        <v>59.3</v>
      </c>
      <c r="C598">
        <v>0.70311999999999997</v>
      </c>
      <c r="D598">
        <v>9.2999999999999999E-2</v>
      </c>
      <c r="E598">
        <v>0.14599999999999999</v>
      </c>
      <c r="F598">
        <v>-7.9984099999999998</v>
      </c>
      <c r="G598">
        <f t="shared" si="18"/>
        <v>0.20399999999999999</v>
      </c>
      <c r="H598">
        <f t="shared" si="19"/>
        <v>93</v>
      </c>
    </row>
    <row r="599" spans="1:8" x14ac:dyDescent="0.3">
      <c r="A599">
        <v>45.76</v>
      </c>
      <c r="B599">
        <v>59.4</v>
      </c>
      <c r="C599">
        <v>0.70479999999999998</v>
      </c>
      <c r="D599">
        <v>9.2999999999999999E-2</v>
      </c>
      <c r="E599">
        <v>0.14699999999999999</v>
      </c>
      <c r="F599">
        <v>-8.0170100000000009</v>
      </c>
      <c r="G599">
        <f t="shared" si="18"/>
        <v>0.20499999999999999</v>
      </c>
      <c r="H599">
        <f t="shared" si="19"/>
        <v>93</v>
      </c>
    </row>
    <row r="600" spans="1:8" x14ac:dyDescent="0.3">
      <c r="A600">
        <v>45.91</v>
      </c>
      <c r="B600">
        <v>59.5</v>
      </c>
      <c r="C600">
        <v>0.70652999999999999</v>
      </c>
      <c r="D600">
        <v>9.4E-2</v>
      </c>
      <c r="E600">
        <v>0.14699999999999999</v>
      </c>
      <c r="F600">
        <v>-8.0272799999999993</v>
      </c>
      <c r="G600">
        <f t="shared" si="18"/>
        <v>0.20499999999999999</v>
      </c>
      <c r="H600">
        <f t="shared" si="19"/>
        <v>94</v>
      </c>
    </row>
    <row r="601" spans="1:8" x14ac:dyDescent="0.3">
      <c r="A601">
        <v>46.05</v>
      </c>
      <c r="B601">
        <v>59.6</v>
      </c>
      <c r="C601">
        <v>0.70814999999999995</v>
      </c>
      <c r="D601">
        <v>9.4E-2</v>
      </c>
      <c r="E601">
        <v>0.14699999999999999</v>
      </c>
      <c r="F601">
        <v>-8.0381199999999993</v>
      </c>
      <c r="G601">
        <f t="shared" si="18"/>
        <v>0.20499999999999999</v>
      </c>
      <c r="H601">
        <f t="shared" si="19"/>
        <v>94</v>
      </c>
    </row>
    <row r="602" spans="1:8" x14ac:dyDescent="0.3">
      <c r="A602">
        <v>46.19</v>
      </c>
      <c r="B602">
        <v>59.7</v>
      </c>
      <c r="C602">
        <v>0.70982999999999996</v>
      </c>
      <c r="D602">
        <v>9.4E-2</v>
      </c>
      <c r="E602">
        <v>0.14799999999999999</v>
      </c>
      <c r="F602">
        <v>-8.0544899999999995</v>
      </c>
      <c r="G602">
        <f t="shared" si="18"/>
        <v>0.20599999999999999</v>
      </c>
      <c r="H602">
        <f t="shared" si="19"/>
        <v>94</v>
      </c>
    </row>
    <row r="603" spans="1:8" x14ac:dyDescent="0.3">
      <c r="A603">
        <v>46.33</v>
      </c>
      <c r="B603">
        <v>59.8</v>
      </c>
      <c r="C603">
        <v>0.71150999999999998</v>
      </c>
      <c r="D603">
        <v>9.4E-2</v>
      </c>
      <c r="E603">
        <v>0.14799999999999999</v>
      </c>
      <c r="F603">
        <v>-8.0704200000000004</v>
      </c>
      <c r="G603">
        <f t="shared" si="18"/>
        <v>0.20599999999999999</v>
      </c>
      <c r="H603">
        <f t="shared" si="19"/>
        <v>94</v>
      </c>
    </row>
    <row r="604" spans="1:8" x14ac:dyDescent="0.3">
      <c r="A604">
        <v>46.45</v>
      </c>
      <c r="B604">
        <v>59.9</v>
      </c>
      <c r="C604">
        <v>0.71314</v>
      </c>
      <c r="D604">
        <v>9.5000000000000001E-2</v>
      </c>
      <c r="E604">
        <v>0.14799999999999999</v>
      </c>
      <c r="F604">
        <v>-8.0792099999999998</v>
      </c>
      <c r="G604">
        <f t="shared" si="18"/>
        <v>0.20599999999999999</v>
      </c>
      <c r="H604">
        <f t="shared" si="19"/>
        <v>95</v>
      </c>
    </row>
    <row r="605" spans="1:8" x14ac:dyDescent="0.3">
      <c r="A605">
        <v>46.58</v>
      </c>
      <c r="B605">
        <v>60</v>
      </c>
      <c r="C605">
        <v>0.71477000000000002</v>
      </c>
      <c r="D605">
        <v>9.5000000000000001E-2</v>
      </c>
      <c r="E605">
        <v>0.14899999999999999</v>
      </c>
      <c r="F605">
        <v>-8.0986799999999999</v>
      </c>
      <c r="G605">
        <f t="shared" si="18"/>
        <v>0.20699999999999999</v>
      </c>
      <c r="H605">
        <f t="shared" si="19"/>
        <v>95</v>
      </c>
    </row>
    <row r="606" spans="1:8" x14ac:dyDescent="0.3">
      <c r="A606">
        <v>46.71</v>
      </c>
      <c r="B606">
        <v>60.1</v>
      </c>
      <c r="C606">
        <v>0.71643999999999997</v>
      </c>
      <c r="D606">
        <v>9.5000000000000001E-2</v>
      </c>
      <c r="E606">
        <v>0.14899999999999999</v>
      </c>
      <c r="F606">
        <v>-8.1078299999999999</v>
      </c>
      <c r="G606">
        <f t="shared" si="18"/>
        <v>0.20699999999999999</v>
      </c>
      <c r="H606">
        <f t="shared" si="19"/>
        <v>95</v>
      </c>
    </row>
    <row r="607" spans="1:8" x14ac:dyDescent="0.3">
      <c r="A607">
        <v>46.84</v>
      </c>
      <c r="B607">
        <v>60.2</v>
      </c>
      <c r="C607">
        <v>0.71806999999999999</v>
      </c>
      <c r="D607">
        <v>9.5000000000000001E-2</v>
      </c>
      <c r="E607">
        <v>0.14899999999999999</v>
      </c>
      <c r="F607">
        <v>-8.1268700000000003</v>
      </c>
      <c r="G607">
        <f t="shared" si="18"/>
        <v>0.20699999999999999</v>
      </c>
      <c r="H607">
        <f t="shared" si="19"/>
        <v>95</v>
      </c>
    </row>
    <row r="608" spans="1:8" x14ac:dyDescent="0.3">
      <c r="A608">
        <v>46.97</v>
      </c>
      <c r="B608">
        <v>60.3</v>
      </c>
      <c r="C608">
        <v>0.71970000000000001</v>
      </c>
      <c r="D608">
        <v>9.6000000000000002E-2</v>
      </c>
      <c r="E608">
        <v>0.15</v>
      </c>
      <c r="F608">
        <v>-8.13645</v>
      </c>
      <c r="G608">
        <f t="shared" si="18"/>
        <v>0.20799999999999999</v>
      </c>
      <c r="H608">
        <f t="shared" si="19"/>
        <v>96</v>
      </c>
    </row>
    <row r="609" spans="1:8" x14ac:dyDescent="0.3">
      <c r="A609">
        <v>47.1</v>
      </c>
      <c r="B609">
        <v>60.4</v>
      </c>
      <c r="C609">
        <v>0.72138000000000002</v>
      </c>
      <c r="D609">
        <v>9.6000000000000002E-2</v>
      </c>
      <c r="E609">
        <v>0.15</v>
      </c>
      <c r="F609">
        <v>-8.1468100000000003</v>
      </c>
      <c r="G609">
        <f t="shared" si="18"/>
        <v>0.20799999999999999</v>
      </c>
      <c r="H609">
        <f t="shared" si="19"/>
        <v>96</v>
      </c>
    </row>
    <row r="610" spans="1:8" x14ac:dyDescent="0.3">
      <c r="A610">
        <v>47.16</v>
      </c>
      <c r="B610">
        <v>60.5</v>
      </c>
      <c r="C610">
        <v>0.72306000000000004</v>
      </c>
      <c r="D610">
        <v>9.6000000000000002E-2</v>
      </c>
      <c r="E610">
        <v>0.15</v>
      </c>
      <c r="F610">
        <v>-8.1637799999999991</v>
      </c>
      <c r="G610">
        <f t="shared" si="18"/>
        <v>0.20799999999999999</v>
      </c>
      <c r="H610">
        <f t="shared" si="19"/>
        <v>96</v>
      </c>
    </row>
    <row r="611" spans="1:8" x14ac:dyDescent="0.3">
      <c r="A611">
        <v>47.27</v>
      </c>
      <c r="B611">
        <v>60.6</v>
      </c>
      <c r="C611">
        <v>0.72474000000000005</v>
      </c>
      <c r="D611">
        <v>9.6000000000000002E-2</v>
      </c>
      <c r="E611">
        <v>0.151</v>
      </c>
      <c r="F611">
        <v>-8.1735299999999995</v>
      </c>
      <c r="G611">
        <f t="shared" si="18"/>
        <v>0.20899999999999999</v>
      </c>
      <c r="H611">
        <f t="shared" si="19"/>
        <v>96</v>
      </c>
    </row>
    <row r="612" spans="1:8" x14ac:dyDescent="0.3">
      <c r="A612">
        <v>47.41</v>
      </c>
      <c r="B612">
        <v>60.7</v>
      </c>
      <c r="C612">
        <v>0.72645999999999999</v>
      </c>
      <c r="D612">
        <v>9.7000000000000003E-2</v>
      </c>
      <c r="E612">
        <v>0.151</v>
      </c>
      <c r="F612">
        <v>-8.1906999999999996</v>
      </c>
      <c r="G612">
        <f t="shared" si="18"/>
        <v>0.20899999999999999</v>
      </c>
      <c r="H612">
        <f t="shared" si="19"/>
        <v>97</v>
      </c>
    </row>
    <row r="613" spans="1:8" x14ac:dyDescent="0.3">
      <c r="A613">
        <v>47.56</v>
      </c>
      <c r="B613">
        <v>60.8</v>
      </c>
      <c r="C613">
        <v>0.72814000000000001</v>
      </c>
      <c r="D613">
        <v>9.7000000000000003E-2</v>
      </c>
      <c r="E613">
        <v>0.151</v>
      </c>
      <c r="F613">
        <v>-8.2073800000000006</v>
      </c>
      <c r="G613">
        <f t="shared" si="18"/>
        <v>0.20899999999999999</v>
      </c>
      <c r="H613">
        <f t="shared" si="19"/>
        <v>97</v>
      </c>
    </row>
    <row r="614" spans="1:8" x14ac:dyDescent="0.3">
      <c r="A614">
        <v>47.69</v>
      </c>
      <c r="B614">
        <v>60.9</v>
      </c>
      <c r="C614">
        <v>0.72977000000000003</v>
      </c>
      <c r="D614">
        <v>9.7000000000000003E-2</v>
      </c>
      <c r="E614">
        <v>0.152</v>
      </c>
      <c r="F614">
        <v>-8.21509</v>
      </c>
      <c r="G614">
        <f t="shared" si="18"/>
        <v>0.21</v>
      </c>
      <c r="H614">
        <f t="shared" si="19"/>
        <v>97</v>
      </c>
    </row>
    <row r="615" spans="1:8" x14ac:dyDescent="0.3">
      <c r="A615">
        <v>47.83</v>
      </c>
      <c r="B615">
        <v>61</v>
      </c>
      <c r="C615">
        <v>0.73150000000000004</v>
      </c>
      <c r="D615">
        <v>9.7000000000000003E-2</v>
      </c>
      <c r="E615">
        <v>0.152</v>
      </c>
      <c r="F615">
        <v>-8.2308900000000005</v>
      </c>
      <c r="G615">
        <f t="shared" si="18"/>
        <v>0.21</v>
      </c>
      <c r="H615">
        <f t="shared" si="19"/>
        <v>97</v>
      </c>
    </row>
    <row r="616" spans="1:8" x14ac:dyDescent="0.3">
      <c r="A616">
        <v>47.98</v>
      </c>
      <c r="B616">
        <v>61.1</v>
      </c>
      <c r="C616">
        <v>0.73318000000000005</v>
      </c>
      <c r="D616">
        <v>9.8000000000000004E-2</v>
      </c>
      <c r="E616">
        <v>0.152</v>
      </c>
      <c r="F616">
        <v>-8.2409800000000004</v>
      </c>
      <c r="G616">
        <f t="shared" si="18"/>
        <v>0.21</v>
      </c>
      <c r="H616">
        <f t="shared" si="19"/>
        <v>98</v>
      </c>
    </row>
    <row r="617" spans="1:8" x14ac:dyDescent="0.3">
      <c r="A617">
        <v>48.11</v>
      </c>
      <c r="B617">
        <v>61.2</v>
      </c>
      <c r="C617">
        <v>0.73480999999999996</v>
      </c>
      <c r="D617">
        <v>9.8000000000000004E-2</v>
      </c>
      <c r="E617">
        <v>0.153</v>
      </c>
      <c r="F617">
        <v>-8.2606900000000003</v>
      </c>
      <c r="G617">
        <f t="shared" si="18"/>
        <v>0.21099999999999999</v>
      </c>
      <c r="H617">
        <f t="shared" si="19"/>
        <v>98</v>
      </c>
    </row>
    <row r="618" spans="1:8" x14ac:dyDescent="0.3">
      <c r="A618">
        <v>48.22</v>
      </c>
      <c r="B618">
        <v>61.3</v>
      </c>
      <c r="C618">
        <v>0.73648000000000002</v>
      </c>
      <c r="D618">
        <v>9.8000000000000004E-2</v>
      </c>
      <c r="E618">
        <v>0.153</v>
      </c>
      <c r="F618">
        <v>-8.2606900000000003</v>
      </c>
      <c r="G618">
        <f t="shared" si="18"/>
        <v>0.21099999999999999</v>
      </c>
      <c r="H618">
        <f t="shared" si="19"/>
        <v>98</v>
      </c>
    </row>
    <row r="619" spans="1:8" x14ac:dyDescent="0.3">
      <c r="A619">
        <v>48.34</v>
      </c>
      <c r="B619">
        <v>61.4</v>
      </c>
      <c r="C619">
        <v>0.73811000000000004</v>
      </c>
      <c r="D619">
        <v>9.8000000000000004E-2</v>
      </c>
      <c r="E619">
        <v>0.153</v>
      </c>
      <c r="F619">
        <v>-8.2787000000000006</v>
      </c>
      <c r="G619">
        <f t="shared" si="18"/>
        <v>0.21099999999999999</v>
      </c>
      <c r="H619">
        <f t="shared" si="19"/>
        <v>98</v>
      </c>
    </row>
    <row r="620" spans="1:8" x14ac:dyDescent="0.3">
      <c r="A620">
        <v>48.45</v>
      </c>
      <c r="B620">
        <v>61.5</v>
      </c>
      <c r="C620">
        <v>0.73973999999999995</v>
      </c>
      <c r="D620">
        <v>9.9000000000000005E-2</v>
      </c>
      <c r="E620">
        <v>0.154</v>
      </c>
      <c r="F620">
        <v>-8.2971500000000002</v>
      </c>
      <c r="G620">
        <f t="shared" si="18"/>
        <v>0.21199999999999999</v>
      </c>
      <c r="H620">
        <f t="shared" si="19"/>
        <v>99</v>
      </c>
    </row>
    <row r="621" spans="1:8" x14ac:dyDescent="0.3">
      <c r="A621">
        <v>48.57</v>
      </c>
      <c r="B621">
        <v>61.6</v>
      </c>
      <c r="C621">
        <v>0.74136999999999997</v>
      </c>
      <c r="D621">
        <v>9.9000000000000005E-2</v>
      </c>
      <c r="E621">
        <v>0.154</v>
      </c>
      <c r="F621">
        <v>-8.3179300000000005</v>
      </c>
      <c r="G621">
        <f t="shared" si="18"/>
        <v>0.21199999999999999</v>
      </c>
      <c r="H621">
        <f t="shared" si="19"/>
        <v>99</v>
      </c>
    </row>
    <row r="622" spans="1:8" x14ac:dyDescent="0.3">
      <c r="A622">
        <v>48.7</v>
      </c>
      <c r="B622">
        <v>61.7</v>
      </c>
      <c r="C622">
        <v>0.74304999999999999</v>
      </c>
      <c r="D622">
        <v>9.9000000000000005E-2</v>
      </c>
      <c r="E622">
        <v>0.154</v>
      </c>
      <c r="F622">
        <v>-8.3282000000000007</v>
      </c>
      <c r="G622">
        <f t="shared" si="18"/>
        <v>0.21199999999999999</v>
      </c>
      <c r="H622">
        <f t="shared" si="19"/>
        <v>99</v>
      </c>
    </row>
    <row r="623" spans="1:8" x14ac:dyDescent="0.3">
      <c r="A623">
        <v>48.81</v>
      </c>
      <c r="B623">
        <v>61.8</v>
      </c>
      <c r="C623">
        <v>0.74467000000000005</v>
      </c>
      <c r="D623">
        <v>9.9000000000000005E-2</v>
      </c>
      <c r="E623">
        <v>0.155</v>
      </c>
      <c r="F623">
        <v>-8.3461800000000004</v>
      </c>
      <c r="G623">
        <f t="shared" si="18"/>
        <v>0.21299999999999999</v>
      </c>
      <c r="H623">
        <f t="shared" si="19"/>
        <v>99</v>
      </c>
    </row>
    <row r="624" spans="1:8" x14ac:dyDescent="0.3">
      <c r="A624">
        <v>48.93</v>
      </c>
      <c r="B624">
        <v>61.9</v>
      </c>
      <c r="C624">
        <v>0.74634999999999996</v>
      </c>
      <c r="D624">
        <v>0.1</v>
      </c>
      <c r="E624">
        <v>0.155</v>
      </c>
      <c r="F624">
        <v>-8.35487</v>
      </c>
      <c r="G624">
        <f t="shared" si="18"/>
        <v>0.21299999999999999</v>
      </c>
      <c r="H624">
        <f t="shared" si="19"/>
        <v>100</v>
      </c>
    </row>
    <row r="625" spans="1:8" x14ac:dyDescent="0.3">
      <c r="A625">
        <v>49.06</v>
      </c>
      <c r="B625">
        <v>62</v>
      </c>
      <c r="C625">
        <v>0.74802999999999997</v>
      </c>
      <c r="D625">
        <v>0.1</v>
      </c>
      <c r="E625">
        <v>0.156</v>
      </c>
      <c r="F625">
        <v>-8.3722100000000008</v>
      </c>
      <c r="G625">
        <f t="shared" si="18"/>
        <v>0.214</v>
      </c>
      <c r="H625">
        <f t="shared" si="19"/>
        <v>100</v>
      </c>
    </row>
    <row r="626" spans="1:8" x14ac:dyDescent="0.3">
      <c r="A626">
        <v>49.18</v>
      </c>
      <c r="B626">
        <v>62.1</v>
      </c>
      <c r="C626">
        <v>0.74970999999999999</v>
      </c>
      <c r="D626">
        <v>0.1</v>
      </c>
      <c r="E626">
        <v>0.156</v>
      </c>
      <c r="F626">
        <v>-8.38035</v>
      </c>
      <c r="G626">
        <f t="shared" si="18"/>
        <v>0.214</v>
      </c>
      <c r="H626">
        <f t="shared" si="19"/>
        <v>100</v>
      </c>
    </row>
    <row r="627" spans="1:8" x14ac:dyDescent="0.3">
      <c r="A627">
        <v>49.32</v>
      </c>
      <c r="B627">
        <v>62.2</v>
      </c>
      <c r="C627">
        <v>0.75144</v>
      </c>
      <c r="D627">
        <v>0.1</v>
      </c>
      <c r="E627">
        <v>0.156</v>
      </c>
      <c r="F627">
        <v>-8.3896800000000002</v>
      </c>
      <c r="G627">
        <f t="shared" si="18"/>
        <v>0.214</v>
      </c>
      <c r="H627">
        <f t="shared" si="19"/>
        <v>100</v>
      </c>
    </row>
    <row r="628" spans="1:8" x14ac:dyDescent="0.3">
      <c r="A628">
        <v>49.45</v>
      </c>
      <c r="B628">
        <v>62.3</v>
      </c>
      <c r="C628">
        <v>0.75312000000000001</v>
      </c>
      <c r="D628">
        <v>0.10100000000000001</v>
      </c>
      <c r="E628">
        <v>0.157</v>
      </c>
      <c r="F628">
        <v>-8.4060199999999998</v>
      </c>
      <c r="G628">
        <f t="shared" si="18"/>
        <v>0.215</v>
      </c>
      <c r="H628">
        <f t="shared" si="19"/>
        <v>101</v>
      </c>
    </row>
    <row r="629" spans="1:8" x14ac:dyDescent="0.3">
      <c r="A629">
        <v>49.56</v>
      </c>
      <c r="B629">
        <v>62.4</v>
      </c>
      <c r="C629">
        <v>0.75480000000000003</v>
      </c>
      <c r="D629">
        <v>0.10100000000000001</v>
      </c>
      <c r="E629">
        <v>0.157</v>
      </c>
      <c r="F629">
        <v>-8.4232700000000005</v>
      </c>
      <c r="G629">
        <f t="shared" si="18"/>
        <v>0.215</v>
      </c>
      <c r="H629">
        <f t="shared" si="19"/>
        <v>101</v>
      </c>
    </row>
    <row r="630" spans="1:8" x14ac:dyDescent="0.3">
      <c r="A630">
        <v>49.67</v>
      </c>
      <c r="B630">
        <v>62.5</v>
      </c>
      <c r="C630">
        <v>0.75646999999999998</v>
      </c>
      <c r="D630">
        <v>0.10100000000000001</v>
      </c>
      <c r="E630">
        <v>0.157</v>
      </c>
      <c r="F630">
        <v>-8.4321099999999998</v>
      </c>
      <c r="G630">
        <f t="shared" si="18"/>
        <v>0.215</v>
      </c>
      <c r="H630">
        <f t="shared" si="19"/>
        <v>101</v>
      </c>
    </row>
    <row r="631" spans="1:8" x14ac:dyDescent="0.3">
      <c r="A631">
        <v>49.77</v>
      </c>
      <c r="B631">
        <v>62.6</v>
      </c>
      <c r="C631">
        <v>0.75814999999999999</v>
      </c>
      <c r="D631">
        <v>0.10100000000000001</v>
      </c>
      <c r="E631">
        <v>0.158</v>
      </c>
      <c r="F631">
        <v>-8.4500399999999996</v>
      </c>
      <c r="G631">
        <f t="shared" si="18"/>
        <v>0.216</v>
      </c>
      <c r="H631">
        <f t="shared" si="19"/>
        <v>101</v>
      </c>
    </row>
    <row r="632" spans="1:8" x14ac:dyDescent="0.3">
      <c r="A632">
        <v>49.87</v>
      </c>
      <c r="B632">
        <v>62.7</v>
      </c>
      <c r="C632">
        <v>0.75978000000000001</v>
      </c>
      <c r="D632">
        <v>0.10199999999999999</v>
      </c>
      <c r="E632">
        <v>0.158</v>
      </c>
      <c r="F632">
        <v>-8.4596699999999991</v>
      </c>
      <c r="G632">
        <f t="shared" si="18"/>
        <v>0.216</v>
      </c>
      <c r="H632">
        <f t="shared" si="19"/>
        <v>102</v>
      </c>
    </row>
    <row r="633" spans="1:8" x14ac:dyDescent="0.3">
      <c r="A633">
        <v>49.98</v>
      </c>
      <c r="B633">
        <v>62.8</v>
      </c>
      <c r="C633">
        <v>0.76141000000000003</v>
      </c>
      <c r="D633">
        <v>0.10199999999999999</v>
      </c>
      <c r="E633">
        <v>0.158</v>
      </c>
      <c r="F633">
        <v>-8.4789200000000005</v>
      </c>
      <c r="G633">
        <f t="shared" si="18"/>
        <v>0.216</v>
      </c>
      <c r="H633">
        <f t="shared" si="19"/>
        <v>102</v>
      </c>
    </row>
    <row r="634" spans="1:8" x14ac:dyDescent="0.3">
      <c r="A634">
        <v>50.1</v>
      </c>
      <c r="B634">
        <v>62.9</v>
      </c>
      <c r="C634">
        <v>0.76302999999999999</v>
      </c>
      <c r="D634">
        <v>0.10199999999999999</v>
      </c>
      <c r="E634">
        <v>0.159</v>
      </c>
      <c r="F634">
        <v>-8.4880600000000008</v>
      </c>
      <c r="G634">
        <f t="shared" si="18"/>
        <v>0.217</v>
      </c>
      <c r="H634">
        <f t="shared" si="19"/>
        <v>102</v>
      </c>
    </row>
    <row r="635" spans="1:8" x14ac:dyDescent="0.3">
      <c r="A635">
        <v>50.2</v>
      </c>
      <c r="B635">
        <v>63</v>
      </c>
      <c r="C635">
        <v>0.76471</v>
      </c>
      <c r="D635">
        <v>0.10199999999999999</v>
      </c>
      <c r="E635">
        <v>0.159</v>
      </c>
      <c r="F635">
        <v>-8.4979800000000001</v>
      </c>
      <c r="G635">
        <f t="shared" si="18"/>
        <v>0.217</v>
      </c>
      <c r="H635">
        <f t="shared" si="19"/>
        <v>102</v>
      </c>
    </row>
    <row r="636" spans="1:8" x14ac:dyDescent="0.3">
      <c r="A636">
        <v>50.31</v>
      </c>
      <c r="B636">
        <v>63.1</v>
      </c>
      <c r="C636">
        <v>0.76634000000000002</v>
      </c>
      <c r="D636">
        <v>0.10199999999999999</v>
      </c>
      <c r="E636">
        <v>0.159</v>
      </c>
      <c r="F636">
        <v>-8.5144599999999997</v>
      </c>
      <c r="G636">
        <f t="shared" si="18"/>
        <v>0.217</v>
      </c>
      <c r="H636">
        <f t="shared" si="19"/>
        <v>102</v>
      </c>
    </row>
    <row r="637" spans="1:8" x14ac:dyDescent="0.3">
      <c r="A637">
        <v>50.44</v>
      </c>
      <c r="B637">
        <v>63.2</v>
      </c>
      <c r="C637">
        <v>0.76802000000000004</v>
      </c>
      <c r="D637">
        <v>0.10299999999999999</v>
      </c>
      <c r="E637">
        <v>0.16</v>
      </c>
      <c r="F637">
        <v>-8.5300600000000006</v>
      </c>
      <c r="G637">
        <f t="shared" si="18"/>
        <v>0.218</v>
      </c>
      <c r="H637">
        <f t="shared" si="19"/>
        <v>103</v>
      </c>
    </row>
    <row r="638" spans="1:8" x14ac:dyDescent="0.3">
      <c r="A638">
        <v>50.56</v>
      </c>
      <c r="B638">
        <v>63.3</v>
      </c>
      <c r="C638">
        <v>0.76970000000000005</v>
      </c>
      <c r="D638">
        <v>0.10299999999999999</v>
      </c>
      <c r="E638">
        <v>0.16</v>
      </c>
      <c r="F638">
        <v>-8.5390300000000003</v>
      </c>
      <c r="G638">
        <f t="shared" si="18"/>
        <v>0.218</v>
      </c>
      <c r="H638">
        <f t="shared" si="19"/>
        <v>103</v>
      </c>
    </row>
    <row r="639" spans="1:8" x14ac:dyDescent="0.3">
      <c r="A639">
        <v>50.68</v>
      </c>
      <c r="B639">
        <v>63.4</v>
      </c>
      <c r="C639">
        <v>0.77142999999999995</v>
      </c>
      <c r="D639">
        <v>0.10299999999999999</v>
      </c>
      <c r="E639">
        <v>0.16</v>
      </c>
      <c r="F639">
        <v>-8.5564999999999998</v>
      </c>
      <c r="G639">
        <f t="shared" si="18"/>
        <v>0.218</v>
      </c>
      <c r="H639">
        <f t="shared" si="19"/>
        <v>103</v>
      </c>
    </row>
    <row r="640" spans="1:8" x14ac:dyDescent="0.3">
      <c r="A640">
        <v>50.8</v>
      </c>
      <c r="B640">
        <v>63.5</v>
      </c>
      <c r="C640">
        <v>0.77310999999999996</v>
      </c>
      <c r="D640">
        <v>0.10299999999999999</v>
      </c>
      <c r="E640">
        <v>0.161</v>
      </c>
      <c r="F640">
        <v>-8.5647199999999994</v>
      </c>
      <c r="G640">
        <f t="shared" si="18"/>
        <v>0.219</v>
      </c>
      <c r="H640">
        <f t="shared" si="19"/>
        <v>103</v>
      </c>
    </row>
    <row r="641" spans="1:8" x14ac:dyDescent="0.3">
      <c r="A641">
        <v>50.9</v>
      </c>
      <c r="B641">
        <v>63.6</v>
      </c>
      <c r="C641">
        <v>0.77478000000000002</v>
      </c>
      <c r="D641">
        <v>0.104</v>
      </c>
      <c r="E641">
        <v>0.161</v>
      </c>
      <c r="F641">
        <v>-8.5808400000000002</v>
      </c>
      <c r="G641">
        <f t="shared" si="18"/>
        <v>0.219</v>
      </c>
      <c r="H641">
        <f t="shared" si="19"/>
        <v>104</v>
      </c>
    </row>
    <row r="642" spans="1:8" x14ac:dyDescent="0.3">
      <c r="A642">
        <v>51.01</v>
      </c>
      <c r="B642">
        <v>63.7</v>
      </c>
      <c r="C642">
        <v>0.77651000000000003</v>
      </c>
      <c r="D642">
        <v>0.104</v>
      </c>
      <c r="E642">
        <v>0.161</v>
      </c>
      <c r="F642">
        <v>-8.5887799999999999</v>
      </c>
      <c r="G642">
        <f t="shared" si="18"/>
        <v>0.219</v>
      </c>
      <c r="H642">
        <f t="shared" si="19"/>
        <v>104</v>
      </c>
    </row>
    <row r="643" spans="1:8" x14ac:dyDescent="0.3">
      <c r="A643">
        <v>51.11</v>
      </c>
      <c r="B643">
        <v>63.8</v>
      </c>
      <c r="C643">
        <v>0.77819000000000005</v>
      </c>
      <c r="D643">
        <v>0.104</v>
      </c>
      <c r="E643">
        <v>0.16200000000000001</v>
      </c>
      <c r="F643">
        <v>-8.5991900000000001</v>
      </c>
      <c r="G643">
        <f t="shared" si="18"/>
        <v>0.22</v>
      </c>
      <c r="H643">
        <f t="shared" si="19"/>
        <v>104</v>
      </c>
    </row>
    <row r="644" spans="1:8" x14ac:dyDescent="0.3">
      <c r="A644">
        <v>51.21</v>
      </c>
      <c r="B644">
        <v>63.9</v>
      </c>
      <c r="C644">
        <v>0.77981999999999996</v>
      </c>
      <c r="D644">
        <v>0.104</v>
      </c>
      <c r="E644">
        <v>0.16200000000000001</v>
      </c>
      <c r="F644">
        <v>-8.6189</v>
      </c>
      <c r="G644">
        <f t="shared" si="18"/>
        <v>0.22</v>
      </c>
      <c r="H644">
        <f t="shared" si="19"/>
        <v>104</v>
      </c>
    </row>
    <row r="645" spans="1:8" x14ac:dyDescent="0.3">
      <c r="A645">
        <v>51.31</v>
      </c>
      <c r="B645">
        <v>64</v>
      </c>
      <c r="C645">
        <v>0.78144999999999998</v>
      </c>
      <c r="D645">
        <v>0.105</v>
      </c>
      <c r="E645">
        <v>0.16200000000000001</v>
      </c>
      <c r="F645">
        <v>-8.6293199999999999</v>
      </c>
      <c r="G645">
        <f t="shared" si="18"/>
        <v>0.22</v>
      </c>
      <c r="H645">
        <f t="shared" si="19"/>
        <v>105</v>
      </c>
    </row>
    <row r="646" spans="1:8" x14ac:dyDescent="0.3">
      <c r="A646">
        <v>51.41</v>
      </c>
      <c r="B646">
        <v>64.099999999999994</v>
      </c>
      <c r="C646">
        <v>0.78307000000000004</v>
      </c>
      <c r="D646">
        <v>0.105</v>
      </c>
      <c r="E646">
        <v>0.16300000000000001</v>
      </c>
      <c r="F646">
        <v>-8.6472300000000004</v>
      </c>
      <c r="G646">
        <f t="shared" si="18"/>
        <v>0.221</v>
      </c>
      <c r="H646">
        <f t="shared" si="19"/>
        <v>105</v>
      </c>
    </row>
    <row r="647" spans="1:8" x14ac:dyDescent="0.3">
      <c r="A647">
        <v>51.52</v>
      </c>
      <c r="B647">
        <v>64.2</v>
      </c>
      <c r="C647">
        <v>0.78469999999999995</v>
      </c>
      <c r="D647">
        <v>0.105</v>
      </c>
      <c r="E647">
        <v>0.16300000000000001</v>
      </c>
      <c r="F647">
        <v>-8.6669999999999998</v>
      </c>
      <c r="G647">
        <f t="shared" si="18"/>
        <v>0.221</v>
      </c>
      <c r="H647">
        <f t="shared" si="19"/>
        <v>105</v>
      </c>
    </row>
    <row r="648" spans="1:8" x14ac:dyDescent="0.3">
      <c r="A648">
        <v>51.62</v>
      </c>
      <c r="B648">
        <v>64.3</v>
      </c>
      <c r="C648">
        <v>0.78632999999999997</v>
      </c>
      <c r="D648">
        <v>0.105</v>
      </c>
      <c r="E648">
        <v>0.16300000000000001</v>
      </c>
      <c r="F648">
        <v>-8.6770999999999994</v>
      </c>
      <c r="G648">
        <f t="shared" ref="G648:G711" si="20">E648+0.058</f>
        <v>0.221</v>
      </c>
      <c r="H648">
        <f t="shared" ref="H648:H711" si="21">D648*1000</f>
        <v>105</v>
      </c>
    </row>
    <row r="649" spans="1:8" x14ac:dyDescent="0.3">
      <c r="A649">
        <v>51.74</v>
      </c>
      <c r="B649">
        <v>64.400000000000006</v>
      </c>
      <c r="C649">
        <v>0.78800999999999999</v>
      </c>
      <c r="D649">
        <v>0.105</v>
      </c>
      <c r="E649">
        <v>0.16400000000000001</v>
      </c>
      <c r="F649">
        <v>-8.6952599999999993</v>
      </c>
      <c r="G649">
        <f t="shared" si="20"/>
        <v>0.222</v>
      </c>
      <c r="H649">
        <f t="shared" si="21"/>
        <v>105</v>
      </c>
    </row>
    <row r="650" spans="1:8" x14ac:dyDescent="0.3">
      <c r="A650">
        <v>51.84</v>
      </c>
      <c r="B650">
        <v>64.5</v>
      </c>
      <c r="C650">
        <v>0.78964000000000001</v>
      </c>
      <c r="D650">
        <v>0.106</v>
      </c>
      <c r="E650">
        <v>0.16400000000000001</v>
      </c>
      <c r="F650">
        <v>-8.7038200000000003</v>
      </c>
      <c r="G650">
        <f t="shared" si="20"/>
        <v>0.222</v>
      </c>
      <c r="H650">
        <f t="shared" si="21"/>
        <v>106</v>
      </c>
    </row>
    <row r="651" spans="1:8" x14ac:dyDescent="0.3">
      <c r="A651">
        <v>51.95</v>
      </c>
      <c r="B651">
        <v>64.599999999999994</v>
      </c>
      <c r="C651">
        <v>0.79130999999999996</v>
      </c>
      <c r="D651">
        <v>0.106</v>
      </c>
      <c r="E651">
        <v>0.16500000000000001</v>
      </c>
      <c r="F651">
        <v>-8.7197600000000008</v>
      </c>
      <c r="G651">
        <f t="shared" si="20"/>
        <v>0.223</v>
      </c>
      <c r="H651">
        <f t="shared" si="21"/>
        <v>106</v>
      </c>
    </row>
    <row r="652" spans="1:8" x14ac:dyDescent="0.3">
      <c r="A652">
        <v>52.06</v>
      </c>
      <c r="B652">
        <v>64.7</v>
      </c>
      <c r="C652">
        <v>0.79298999999999997</v>
      </c>
      <c r="D652">
        <v>0.106</v>
      </c>
      <c r="E652">
        <v>0.16500000000000001</v>
      </c>
      <c r="F652">
        <v>-8.7281700000000004</v>
      </c>
      <c r="G652">
        <f t="shared" si="20"/>
        <v>0.223</v>
      </c>
      <c r="H652">
        <f t="shared" si="21"/>
        <v>106</v>
      </c>
    </row>
    <row r="653" spans="1:8" x14ac:dyDescent="0.3">
      <c r="A653">
        <v>52.17</v>
      </c>
      <c r="B653">
        <v>64.8</v>
      </c>
      <c r="C653">
        <v>0.79466999999999999</v>
      </c>
      <c r="D653">
        <v>0.106</v>
      </c>
      <c r="E653">
        <v>0.16500000000000001</v>
      </c>
      <c r="F653">
        <v>-8.7385300000000008</v>
      </c>
      <c r="G653">
        <f t="shared" si="20"/>
        <v>0.223</v>
      </c>
      <c r="H653">
        <f t="shared" si="21"/>
        <v>106</v>
      </c>
    </row>
    <row r="654" spans="1:8" x14ac:dyDescent="0.3">
      <c r="A654">
        <v>52.29</v>
      </c>
      <c r="B654">
        <v>64.900000000000006</v>
      </c>
      <c r="C654">
        <v>0.7964</v>
      </c>
      <c r="D654">
        <v>0.107</v>
      </c>
      <c r="E654">
        <v>0.16600000000000001</v>
      </c>
      <c r="F654">
        <v>-8.7556100000000008</v>
      </c>
      <c r="G654">
        <f t="shared" si="20"/>
        <v>0.224</v>
      </c>
      <c r="H654">
        <f t="shared" si="21"/>
        <v>107</v>
      </c>
    </row>
    <row r="655" spans="1:8" x14ac:dyDescent="0.3">
      <c r="A655">
        <v>52.4</v>
      </c>
      <c r="B655">
        <v>65</v>
      </c>
      <c r="C655">
        <v>0.79813000000000001</v>
      </c>
      <c r="D655">
        <v>0.107</v>
      </c>
      <c r="E655">
        <v>0.16600000000000001</v>
      </c>
      <c r="F655">
        <v>-8.7738999999999994</v>
      </c>
      <c r="G655">
        <f t="shared" si="20"/>
        <v>0.224</v>
      </c>
      <c r="H655">
        <f t="shared" si="21"/>
        <v>107</v>
      </c>
    </row>
    <row r="656" spans="1:8" x14ac:dyDescent="0.3">
      <c r="A656">
        <v>52.51</v>
      </c>
      <c r="B656">
        <v>65.099999999999994</v>
      </c>
      <c r="C656">
        <v>0.79981000000000002</v>
      </c>
      <c r="D656">
        <v>0.107</v>
      </c>
      <c r="E656">
        <v>0.16600000000000001</v>
      </c>
      <c r="F656">
        <v>-8.7840000000000007</v>
      </c>
      <c r="G656">
        <f t="shared" si="20"/>
        <v>0.224</v>
      </c>
      <c r="H656">
        <f t="shared" si="21"/>
        <v>107</v>
      </c>
    </row>
    <row r="657" spans="1:8" x14ac:dyDescent="0.3">
      <c r="A657">
        <v>52.33</v>
      </c>
      <c r="B657">
        <v>65.2</v>
      </c>
      <c r="C657">
        <v>0.80149000000000004</v>
      </c>
      <c r="D657">
        <v>0.107</v>
      </c>
      <c r="E657">
        <v>0.16700000000000001</v>
      </c>
      <c r="F657">
        <v>-8.8035399999999999</v>
      </c>
      <c r="G657">
        <f t="shared" si="20"/>
        <v>0.22500000000000001</v>
      </c>
      <c r="H657">
        <f t="shared" si="21"/>
        <v>107</v>
      </c>
    </row>
    <row r="658" spans="1:8" x14ac:dyDescent="0.3">
      <c r="A658">
        <v>52.21</v>
      </c>
      <c r="B658">
        <v>65.3</v>
      </c>
      <c r="C658">
        <v>0.80317000000000005</v>
      </c>
      <c r="D658">
        <v>0.106</v>
      </c>
      <c r="E658">
        <v>0.16700000000000001</v>
      </c>
      <c r="F658">
        <v>-8.8133499999999998</v>
      </c>
      <c r="G658">
        <f t="shared" si="20"/>
        <v>0.22500000000000001</v>
      </c>
      <c r="H658">
        <f t="shared" si="21"/>
        <v>106</v>
      </c>
    </row>
    <row r="659" spans="1:8" x14ac:dyDescent="0.3">
      <c r="A659">
        <v>52.09</v>
      </c>
      <c r="B659">
        <v>65.400000000000006</v>
      </c>
      <c r="C659">
        <v>0.80484</v>
      </c>
      <c r="D659">
        <v>0.106</v>
      </c>
      <c r="E659">
        <v>0.16700000000000001</v>
      </c>
      <c r="F659">
        <v>-8.8312799999999996</v>
      </c>
      <c r="G659">
        <f t="shared" si="20"/>
        <v>0.22500000000000001</v>
      </c>
      <c r="H659">
        <f t="shared" si="21"/>
        <v>106</v>
      </c>
    </row>
    <row r="660" spans="1:8" x14ac:dyDescent="0.3">
      <c r="A660">
        <v>51.58</v>
      </c>
      <c r="B660">
        <v>65.5</v>
      </c>
      <c r="C660">
        <v>0.80647000000000002</v>
      </c>
      <c r="D660">
        <v>0.105</v>
      </c>
      <c r="E660">
        <v>0.16800000000000001</v>
      </c>
      <c r="F660">
        <v>-8.8403299999999998</v>
      </c>
      <c r="G660">
        <f t="shared" si="20"/>
        <v>0.22600000000000001</v>
      </c>
      <c r="H660">
        <f t="shared" si="21"/>
        <v>105</v>
      </c>
    </row>
    <row r="661" spans="1:8" x14ac:dyDescent="0.3">
      <c r="A661">
        <v>51.51</v>
      </c>
      <c r="B661">
        <v>65.599999999999994</v>
      </c>
      <c r="C661">
        <v>0.80810000000000004</v>
      </c>
      <c r="D661">
        <v>0.105</v>
      </c>
      <c r="E661">
        <v>0.16800000000000001</v>
      </c>
      <c r="F661">
        <v>-8.8511399999999991</v>
      </c>
      <c r="G661">
        <f t="shared" si="20"/>
        <v>0.22600000000000001</v>
      </c>
      <c r="H661">
        <f t="shared" si="21"/>
        <v>105</v>
      </c>
    </row>
    <row r="662" spans="1:8" x14ac:dyDescent="0.3">
      <c r="A662">
        <v>51.54</v>
      </c>
      <c r="B662">
        <v>65.7</v>
      </c>
      <c r="C662">
        <v>0.80972999999999995</v>
      </c>
      <c r="D662">
        <v>0.105</v>
      </c>
      <c r="E662">
        <v>0.16800000000000001</v>
      </c>
      <c r="F662">
        <v>-8.86951</v>
      </c>
      <c r="G662">
        <f t="shared" si="20"/>
        <v>0.22600000000000001</v>
      </c>
      <c r="H662">
        <f t="shared" si="21"/>
        <v>105</v>
      </c>
    </row>
    <row r="663" spans="1:8" x14ac:dyDescent="0.3">
      <c r="A663">
        <v>51.61</v>
      </c>
      <c r="B663">
        <v>65.8</v>
      </c>
      <c r="C663">
        <v>0.81135000000000002</v>
      </c>
      <c r="D663">
        <v>0.105</v>
      </c>
      <c r="E663">
        <v>0.16900000000000001</v>
      </c>
      <c r="F663">
        <v>-8.8859700000000004</v>
      </c>
      <c r="G663">
        <f t="shared" si="20"/>
        <v>0.22700000000000001</v>
      </c>
      <c r="H663">
        <f t="shared" si="21"/>
        <v>105</v>
      </c>
    </row>
    <row r="664" spans="1:8" x14ac:dyDescent="0.3">
      <c r="A664">
        <v>51.72</v>
      </c>
      <c r="B664">
        <v>65.900000000000006</v>
      </c>
      <c r="C664">
        <v>0.81298000000000004</v>
      </c>
      <c r="D664">
        <v>0.105</v>
      </c>
      <c r="E664">
        <v>0.16900000000000001</v>
      </c>
      <c r="F664">
        <v>-8.8945000000000007</v>
      </c>
      <c r="G664">
        <f t="shared" si="20"/>
        <v>0.22700000000000001</v>
      </c>
      <c r="H664">
        <f t="shared" si="21"/>
        <v>105</v>
      </c>
    </row>
    <row r="665" spans="1:8" x14ac:dyDescent="0.3">
      <c r="A665">
        <v>51.85</v>
      </c>
      <c r="B665">
        <v>66</v>
      </c>
      <c r="C665">
        <v>0.81466000000000005</v>
      </c>
      <c r="D665">
        <v>0.106</v>
      </c>
      <c r="E665">
        <v>0.16900000000000001</v>
      </c>
      <c r="F665">
        <v>-8.9140700000000006</v>
      </c>
      <c r="G665">
        <f t="shared" si="20"/>
        <v>0.22700000000000001</v>
      </c>
      <c r="H665">
        <f t="shared" si="21"/>
        <v>106</v>
      </c>
    </row>
    <row r="666" spans="1:8" x14ac:dyDescent="0.3">
      <c r="A666">
        <v>52</v>
      </c>
      <c r="B666">
        <v>66.099999999999994</v>
      </c>
      <c r="C666">
        <v>0.81638999999999995</v>
      </c>
      <c r="D666">
        <v>0.106</v>
      </c>
      <c r="E666">
        <v>0.17</v>
      </c>
      <c r="F666">
        <v>-8.92333</v>
      </c>
      <c r="G666">
        <f t="shared" si="20"/>
        <v>0.22800000000000001</v>
      </c>
      <c r="H666">
        <f t="shared" si="21"/>
        <v>106</v>
      </c>
    </row>
    <row r="667" spans="1:8" x14ac:dyDescent="0.3">
      <c r="A667">
        <v>52.16</v>
      </c>
      <c r="B667">
        <v>66.2</v>
      </c>
      <c r="C667">
        <v>0.81806999999999996</v>
      </c>
      <c r="D667">
        <v>0.106</v>
      </c>
      <c r="E667">
        <v>0.17</v>
      </c>
      <c r="F667">
        <v>-8.9408100000000008</v>
      </c>
      <c r="G667">
        <f t="shared" si="20"/>
        <v>0.22800000000000001</v>
      </c>
      <c r="H667">
        <f t="shared" si="21"/>
        <v>106</v>
      </c>
    </row>
    <row r="668" spans="1:8" x14ac:dyDescent="0.3">
      <c r="A668">
        <v>52.34</v>
      </c>
      <c r="B668">
        <v>66.3</v>
      </c>
      <c r="C668">
        <v>0.81974999999999998</v>
      </c>
      <c r="D668">
        <v>0.107</v>
      </c>
      <c r="E668">
        <v>0.17</v>
      </c>
      <c r="F668">
        <v>-8.9501600000000003</v>
      </c>
      <c r="G668">
        <f t="shared" si="20"/>
        <v>0.22800000000000001</v>
      </c>
      <c r="H668">
        <f t="shared" si="21"/>
        <v>107</v>
      </c>
    </row>
    <row r="669" spans="1:8" x14ac:dyDescent="0.3">
      <c r="A669">
        <v>52.5</v>
      </c>
      <c r="B669">
        <v>66.400000000000006</v>
      </c>
      <c r="C669">
        <v>0.82147999999999999</v>
      </c>
      <c r="D669">
        <v>0.107</v>
      </c>
      <c r="E669">
        <v>0.17100000000000001</v>
      </c>
      <c r="F669">
        <v>-8.9608899999999991</v>
      </c>
      <c r="G669">
        <f t="shared" si="20"/>
        <v>0.22900000000000001</v>
      </c>
      <c r="H669">
        <f t="shared" si="21"/>
        <v>107</v>
      </c>
    </row>
    <row r="670" spans="1:8" x14ac:dyDescent="0.3">
      <c r="A670">
        <v>52.65</v>
      </c>
      <c r="B670">
        <v>66.5</v>
      </c>
      <c r="C670">
        <v>0.82315000000000005</v>
      </c>
      <c r="D670">
        <v>0.107</v>
      </c>
      <c r="E670">
        <v>0.17100000000000001</v>
      </c>
      <c r="F670">
        <v>-8.9813600000000005</v>
      </c>
      <c r="G670">
        <f t="shared" si="20"/>
        <v>0.22900000000000001</v>
      </c>
      <c r="H670">
        <f t="shared" si="21"/>
        <v>107</v>
      </c>
    </row>
    <row r="671" spans="1:8" x14ac:dyDescent="0.3">
      <c r="A671">
        <v>52.75</v>
      </c>
      <c r="B671">
        <v>66.599999999999994</v>
      </c>
      <c r="C671">
        <v>0.82477999999999996</v>
      </c>
      <c r="D671">
        <v>0.107</v>
      </c>
      <c r="E671">
        <v>0.17100000000000001</v>
      </c>
      <c r="F671">
        <v>-9.0012899999999991</v>
      </c>
      <c r="G671">
        <f t="shared" si="20"/>
        <v>0.22900000000000001</v>
      </c>
      <c r="H671">
        <f t="shared" si="21"/>
        <v>107</v>
      </c>
    </row>
    <row r="672" spans="1:8" x14ac:dyDescent="0.3">
      <c r="A672">
        <v>52.86</v>
      </c>
      <c r="B672">
        <v>66.7</v>
      </c>
      <c r="C672">
        <v>0.82645999999999997</v>
      </c>
      <c r="D672">
        <v>0.108</v>
      </c>
      <c r="E672">
        <v>0.17199999999999999</v>
      </c>
      <c r="F672">
        <v>-9.0105199999999996</v>
      </c>
      <c r="G672">
        <f t="shared" si="20"/>
        <v>0.22999999999999998</v>
      </c>
      <c r="H672">
        <f t="shared" si="21"/>
        <v>108</v>
      </c>
    </row>
    <row r="673" spans="1:8" x14ac:dyDescent="0.3">
      <c r="A673">
        <v>53</v>
      </c>
      <c r="B673">
        <v>66.8</v>
      </c>
      <c r="C673">
        <v>0.82808999999999999</v>
      </c>
      <c r="D673">
        <v>0.108</v>
      </c>
      <c r="E673">
        <v>0.17199999999999999</v>
      </c>
      <c r="F673">
        <v>-9.0296699999999994</v>
      </c>
      <c r="G673">
        <f t="shared" si="20"/>
        <v>0.22999999999999998</v>
      </c>
      <c r="H673">
        <f t="shared" si="21"/>
        <v>108</v>
      </c>
    </row>
    <row r="674" spans="1:8" x14ac:dyDescent="0.3">
      <c r="A674">
        <v>53.16</v>
      </c>
      <c r="B674">
        <v>66.900000000000006</v>
      </c>
      <c r="C674">
        <v>0.82977000000000001</v>
      </c>
      <c r="D674">
        <v>0.108</v>
      </c>
      <c r="E674">
        <v>0.17299999999999999</v>
      </c>
      <c r="F674">
        <v>-9.0396999999999998</v>
      </c>
      <c r="G674">
        <f t="shared" si="20"/>
        <v>0.23099999999999998</v>
      </c>
      <c r="H674">
        <f t="shared" si="21"/>
        <v>108</v>
      </c>
    </row>
    <row r="675" spans="1:8" x14ac:dyDescent="0.3">
      <c r="A675">
        <v>53.3</v>
      </c>
      <c r="B675">
        <v>67</v>
      </c>
      <c r="C675">
        <v>0.83138999999999996</v>
      </c>
      <c r="D675">
        <v>0.109</v>
      </c>
      <c r="E675">
        <v>0.17299999999999999</v>
      </c>
      <c r="F675">
        <v>-9.0591399999999993</v>
      </c>
      <c r="G675">
        <f t="shared" si="20"/>
        <v>0.23099999999999998</v>
      </c>
      <c r="H675">
        <f t="shared" si="21"/>
        <v>109</v>
      </c>
    </row>
    <row r="676" spans="1:8" x14ac:dyDescent="0.3">
      <c r="A676">
        <v>53.4</v>
      </c>
      <c r="B676">
        <v>67.099999999999994</v>
      </c>
      <c r="C676">
        <v>0.83301999999999998</v>
      </c>
      <c r="D676">
        <v>0.109</v>
      </c>
      <c r="E676">
        <v>0.17299999999999999</v>
      </c>
      <c r="F676">
        <v>-9.0687499999999996</v>
      </c>
      <c r="G676">
        <f t="shared" si="20"/>
        <v>0.23099999999999998</v>
      </c>
      <c r="H676">
        <f t="shared" si="21"/>
        <v>109</v>
      </c>
    </row>
    <row r="677" spans="1:8" x14ac:dyDescent="0.3">
      <c r="A677">
        <v>53.54</v>
      </c>
      <c r="B677">
        <v>67.2</v>
      </c>
      <c r="C677">
        <v>0.8347</v>
      </c>
      <c r="D677">
        <v>0.109</v>
      </c>
      <c r="E677">
        <v>0.17399999999999999</v>
      </c>
      <c r="F677">
        <v>-9.0799199999999995</v>
      </c>
      <c r="G677">
        <f t="shared" si="20"/>
        <v>0.23199999999999998</v>
      </c>
      <c r="H677">
        <f t="shared" si="21"/>
        <v>109</v>
      </c>
    </row>
    <row r="678" spans="1:8" x14ac:dyDescent="0.3">
      <c r="A678">
        <v>53.68</v>
      </c>
      <c r="B678">
        <v>67.3</v>
      </c>
      <c r="C678">
        <v>0.83638000000000001</v>
      </c>
      <c r="D678">
        <v>0.109</v>
      </c>
      <c r="E678">
        <v>0.17399999999999999</v>
      </c>
      <c r="F678">
        <v>-9.0979799999999997</v>
      </c>
      <c r="G678">
        <f t="shared" si="20"/>
        <v>0.23199999999999998</v>
      </c>
      <c r="H678">
        <f t="shared" si="21"/>
        <v>109</v>
      </c>
    </row>
    <row r="679" spans="1:8" x14ac:dyDescent="0.3">
      <c r="A679">
        <v>53.82</v>
      </c>
      <c r="B679">
        <v>67.400000000000006</v>
      </c>
      <c r="C679">
        <v>0.83801000000000003</v>
      </c>
      <c r="D679">
        <v>0.11</v>
      </c>
      <c r="E679">
        <v>0.17399999999999999</v>
      </c>
      <c r="F679">
        <v>-9.1159400000000002</v>
      </c>
      <c r="G679">
        <f t="shared" si="20"/>
        <v>0.23199999999999998</v>
      </c>
      <c r="H679">
        <f t="shared" si="21"/>
        <v>110</v>
      </c>
    </row>
    <row r="680" spans="1:8" x14ac:dyDescent="0.3">
      <c r="A680">
        <v>53.96</v>
      </c>
      <c r="B680">
        <v>67.5</v>
      </c>
      <c r="C680">
        <v>0.83967999999999998</v>
      </c>
      <c r="D680">
        <v>0.11</v>
      </c>
      <c r="E680">
        <v>0.17499999999999999</v>
      </c>
      <c r="F680">
        <v>-9.1249500000000001</v>
      </c>
      <c r="G680">
        <f t="shared" si="20"/>
        <v>0.23299999999999998</v>
      </c>
      <c r="H680">
        <f t="shared" si="21"/>
        <v>110</v>
      </c>
    </row>
    <row r="681" spans="1:8" x14ac:dyDescent="0.3">
      <c r="A681">
        <v>54.12</v>
      </c>
      <c r="B681">
        <v>67.599999999999994</v>
      </c>
      <c r="C681">
        <v>0.84136</v>
      </c>
      <c r="D681">
        <v>0.11</v>
      </c>
      <c r="E681">
        <v>0.17499999999999999</v>
      </c>
      <c r="F681">
        <v>-9.1432199999999995</v>
      </c>
      <c r="G681">
        <f t="shared" si="20"/>
        <v>0.23299999999999998</v>
      </c>
      <c r="H681">
        <f t="shared" si="21"/>
        <v>110</v>
      </c>
    </row>
    <row r="682" spans="1:8" x14ac:dyDescent="0.3">
      <c r="A682">
        <v>54.27</v>
      </c>
      <c r="B682">
        <v>67.7</v>
      </c>
      <c r="C682">
        <v>0.84309000000000001</v>
      </c>
      <c r="D682">
        <v>0.111</v>
      </c>
      <c r="E682">
        <v>0.17499999999999999</v>
      </c>
      <c r="F682">
        <v>-9.1516099999999998</v>
      </c>
      <c r="G682">
        <f t="shared" si="20"/>
        <v>0.23299999999999998</v>
      </c>
      <c r="H682">
        <f t="shared" si="21"/>
        <v>111</v>
      </c>
    </row>
    <row r="683" spans="1:8" x14ac:dyDescent="0.3">
      <c r="A683">
        <v>54.39</v>
      </c>
      <c r="B683">
        <v>67.8</v>
      </c>
      <c r="C683">
        <v>0.84477000000000002</v>
      </c>
      <c r="D683">
        <v>0.111</v>
      </c>
      <c r="E683">
        <v>0.17599999999999999</v>
      </c>
      <c r="F683">
        <v>-9.1672899999999995</v>
      </c>
      <c r="G683">
        <f t="shared" si="20"/>
        <v>0.23399999999999999</v>
      </c>
      <c r="H683">
        <f t="shared" si="21"/>
        <v>111</v>
      </c>
    </row>
    <row r="684" spans="1:8" x14ac:dyDescent="0.3">
      <c r="A684">
        <v>54.52</v>
      </c>
      <c r="B684">
        <v>67.900000000000006</v>
      </c>
      <c r="C684">
        <v>0.84645000000000004</v>
      </c>
      <c r="D684">
        <v>0.111</v>
      </c>
      <c r="E684">
        <v>0.17599999999999999</v>
      </c>
      <c r="F684">
        <v>-9.17563</v>
      </c>
      <c r="G684">
        <f t="shared" si="20"/>
        <v>0.23399999999999999</v>
      </c>
      <c r="H684">
        <f t="shared" si="21"/>
        <v>111</v>
      </c>
    </row>
    <row r="685" spans="1:8" x14ac:dyDescent="0.3">
      <c r="A685">
        <v>54.67</v>
      </c>
      <c r="B685">
        <v>68</v>
      </c>
      <c r="C685">
        <v>0.84813000000000005</v>
      </c>
      <c r="D685">
        <v>0.111</v>
      </c>
      <c r="E685">
        <v>0.17599999999999999</v>
      </c>
      <c r="F685">
        <v>-9.1938600000000008</v>
      </c>
      <c r="G685">
        <f t="shared" si="20"/>
        <v>0.23399999999999999</v>
      </c>
      <c r="H685">
        <f t="shared" si="21"/>
        <v>111</v>
      </c>
    </row>
    <row r="686" spans="1:8" x14ac:dyDescent="0.3">
      <c r="A686">
        <v>54.81</v>
      </c>
      <c r="B686">
        <v>68.099999999999994</v>
      </c>
      <c r="C686">
        <v>0.84980999999999995</v>
      </c>
      <c r="D686">
        <v>0.112</v>
      </c>
      <c r="E686">
        <v>0.17699999999999999</v>
      </c>
      <c r="F686">
        <v>-9.2032900000000009</v>
      </c>
      <c r="G686">
        <f t="shared" si="20"/>
        <v>0.23499999999999999</v>
      </c>
      <c r="H686">
        <f t="shared" si="21"/>
        <v>112</v>
      </c>
    </row>
    <row r="687" spans="1:8" x14ac:dyDescent="0.3">
      <c r="A687">
        <v>54.94</v>
      </c>
      <c r="B687">
        <v>68.2</v>
      </c>
      <c r="C687">
        <v>0.85143000000000002</v>
      </c>
      <c r="D687">
        <v>0.112</v>
      </c>
      <c r="E687">
        <v>0.17699999999999999</v>
      </c>
      <c r="F687">
        <v>-9.2137399999999996</v>
      </c>
      <c r="G687">
        <f t="shared" si="20"/>
        <v>0.23499999999999999</v>
      </c>
      <c r="H687">
        <f t="shared" si="21"/>
        <v>112</v>
      </c>
    </row>
    <row r="688" spans="1:8" x14ac:dyDescent="0.3">
      <c r="A688">
        <v>55.07</v>
      </c>
      <c r="B688">
        <v>68.3</v>
      </c>
      <c r="C688">
        <v>0.85311000000000003</v>
      </c>
      <c r="D688">
        <v>0.112</v>
      </c>
      <c r="E688">
        <v>0.17699999999999999</v>
      </c>
      <c r="F688">
        <v>-9.2312100000000008</v>
      </c>
      <c r="G688">
        <f t="shared" si="20"/>
        <v>0.23499999999999999</v>
      </c>
      <c r="H688">
        <f t="shared" si="21"/>
        <v>112</v>
      </c>
    </row>
    <row r="689" spans="1:8" x14ac:dyDescent="0.3">
      <c r="A689">
        <v>55.2</v>
      </c>
      <c r="B689">
        <v>68.400000000000006</v>
      </c>
      <c r="C689">
        <v>0.85474000000000006</v>
      </c>
      <c r="D689">
        <v>0.112</v>
      </c>
      <c r="E689">
        <v>0.17799999999999999</v>
      </c>
      <c r="F689">
        <v>-9.2494899999999998</v>
      </c>
      <c r="G689">
        <f t="shared" si="20"/>
        <v>0.23599999999999999</v>
      </c>
      <c r="H689">
        <f t="shared" si="21"/>
        <v>112</v>
      </c>
    </row>
    <row r="690" spans="1:8" x14ac:dyDescent="0.3">
      <c r="A690">
        <v>55.28</v>
      </c>
      <c r="B690">
        <v>68.5</v>
      </c>
      <c r="C690">
        <v>0.85641999999999996</v>
      </c>
      <c r="D690">
        <v>0.113</v>
      </c>
      <c r="E690">
        <v>0.17799999999999999</v>
      </c>
      <c r="F690">
        <v>-9.25868</v>
      </c>
      <c r="G690">
        <f t="shared" si="20"/>
        <v>0.23599999999999999</v>
      </c>
      <c r="H690">
        <f t="shared" si="21"/>
        <v>113</v>
      </c>
    </row>
    <row r="691" spans="1:8" x14ac:dyDescent="0.3">
      <c r="A691">
        <v>55.42</v>
      </c>
      <c r="B691">
        <v>68.599999999999994</v>
      </c>
      <c r="C691">
        <v>0.85804999999999998</v>
      </c>
      <c r="D691">
        <v>0.113</v>
      </c>
      <c r="E691">
        <v>0.17799999999999999</v>
      </c>
      <c r="F691">
        <v>-9.2770399999999995</v>
      </c>
      <c r="G691">
        <f t="shared" si="20"/>
        <v>0.23599999999999999</v>
      </c>
      <c r="H691">
        <f t="shared" si="21"/>
        <v>113</v>
      </c>
    </row>
    <row r="692" spans="1:8" x14ac:dyDescent="0.3">
      <c r="A692">
        <v>55.55</v>
      </c>
      <c r="B692">
        <v>68.7</v>
      </c>
      <c r="C692">
        <v>0.85972000000000004</v>
      </c>
      <c r="D692">
        <v>0.113</v>
      </c>
      <c r="E692">
        <v>0.17899999999999999</v>
      </c>
      <c r="F692">
        <v>-9.2863399999999992</v>
      </c>
      <c r="G692">
        <f t="shared" si="20"/>
        <v>0.23699999999999999</v>
      </c>
      <c r="H692">
        <f t="shared" si="21"/>
        <v>113</v>
      </c>
    </row>
    <row r="693" spans="1:8" x14ac:dyDescent="0.3">
      <c r="A693">
        <v>55.69</v>
      </c>
      <c r="B693">
        <v>68.8</v>
      </c>
      <c r="C693">
        <v>0.86134999999999995</v>
      </c>
      <c r="D693">
        <v>0.113</v>
      </c>
      <c r="E693">
        <v>0.17899999999999999</v>
      </c>
      <c r="F693">
        <v>-9.3046199999999999</v>
      </c>
      <c r="G693">
        <f t="shared" si="20"/>
        <v>0.23699999999999999</v>
      </c>
      <c r="H693">
        <f t="shared" si="21"/>
        <v>113</v>
      </c>
    </row>
    <row r="694" spans="1:8" x14ac:dyDescent="0.3">
      <c r="A694">
        <v>55.83</v>
      </c>
      <c r="B694">
        <v>68.900000000000006</v>
      </c>
      <c r="C694">
        <v>0.86302999999999996</v>
      </c>
      <c r="D694">
        <v>0.114</v>
      </c>
      <c r="E694">
        <v>0.17899999999999999</v>
      </c>
      <c r="F694">
        <v>-9.3133800000000004</v>
      </c>
      <c r="G694">
        <f t="shared" si="20"/>
        <v>0.23699999999999999</v>
      </c>
      <c r="H694">
        <f t="shared" si="21"/>
        <v>114</v>
      </c>
    </row>
    <row r="695" spans="1:8" x14ac:dyDescent="0.3">
      <c r="A695">
        <v>55.98</v>
      </c>
      <c r="B695">
        <v>69</v>
      </c>
      <c r="C695">
        <v>0.86470999999999998</v>
      </c>
      <c r="D695">
        <v>0.114</v>
      </c>
      <c r="E695">
        <v>0.18</v>
      </c>
      <c r="F695">
        <v>-9.3228100000000005</v>
      </c>
      <c r="G695">
        <f t="shared" si="20"/>
        <v>0.23799999999999999</v>
      </c>
      <c r="H695">
        <f t="shared" si="21"/>
        <v>114</v>
      </c>
    </row>
    <row r="696" spans="1:8" x14ac:dyDescent="0.3">
      <c r="A696">
        <v>56.14</v>
      </c>
      <c r="B696">
        <v>69.099999999999994</v>
      </c>
      <c r="C696">
        <v>0.86643999999999999</v>
      </c>
      <c r="D696">
        <v>0.114</v>
      </c>
      <c r="E696">
        <v>0.18</v>
      </c>
      <c r="F696">
        <v>-9.3387600000000006</v>
      </c>
      <c r="G696">
        <f t="shared" si="20"/>
        <v>0.23799999999999999</v>
      </c>
      <c r="H696">
        <f t="shared" si="21"/>
        <v>114</v>
      </c>
    </row>
    <row r="697" spans="1:8" x14ac:dyDescent="0.3">
      <c r="A697">
        <v>56.26</v>
      </c>
      <c r="B697">
        <v>69.2</v>
      </c>
      <c r="C697">
        <v>0.86812</v>
      </c>
      <c r="D697">
        <v>0.115</v>
      </c>
      <c r="E697">
        <v>0.18</v>
      </c>
      <c r="F697">
        <v>-9.3556600000000003</v>
      </c>
      <c r="G697">
        <f t="shared" si="20"/>
        <v>0.23799999999999999</v>
      </c>
      <c r="H697">
        <f t="shared" si="21"/>
        <v>115</v>
      </c>
    </row>
    <row r="698" spans="1:8" x14ac:dyDescent="0.3">
      <c r="A698">
        <v>56.36</v>
      </c>
      <c r="B698">
        <v>69.3</v>
      </c>
      <c r="C698">
        <v>0.86980000000000002</v>
      </c>
      <c r="D698">
        <v>0.115</v>
      </c>
      <c r="E698">
        <v>0.18099999999999999</v>
      </c>
      <c r="F698">
        <v>-9.3653700000000004</v>
      </c>
      <c r="G698">
        <f t="shared" si="20"/>
        <v>0.23899999999999999</v>
      </c>
      <c r="H698">
        <f t="shared" si="21"/>
        <v>115</v>
      </c>
    </row>
    <row r="699" spans="1:8" x14ac:dyDescent="0.3">
      <c r="A699">
        <v>56.44</v>
      </c>
      <c r="B699">
        <v>69.400000000000006</v>
      </c>
      <c r="C699">
        <v>0.87146999999999997</v>
      </c>
      <c r="D699">
        <v>0.115</v>
      </c>
      <c r="E699">
        <v>0.18099999999999999</v>
      </c>
      <c r="F699">
        <v>-9.3841099999999997</v>
      </c>
      <c r="G699">
        <f t="shared" si="20"/>
        <v>0.23899999999999999</v>
      </c>
      <c r="H699">
        <f t="shared" si="21"/>
        <v>115</v>
      </c>
    </row>
    <row r="700" spans="1:8" x14ac:dyDescent="0.3">
      <c r="A700">
        <v>56.23</v>
      </c>
      <c r="B700">
        <v>69.5</v>
      </c>
      <c r="C700">
        <v>0.87309999999999999</v>
      </c>
      <c r="D700">
        <v>0.115</v>
      </c>
      <c r="E700">
        <v>0.182</v>
      </c>
      <c r="F700">
        <v>-9.3929799999999997</v>
      </c>
      <c r="G700">
        <f t="shared" si="20"/>
        <v>0.24</v>
      </c>
      <c r="H700">
        <f t="shared" si="21"/>
        <v>115</v>
      </c>
    </row>
    <row r="701" spans="1:8" x14ac:dyDescent="0.3">
      <c r="A701">
        <v>56.37</v>
      </c>
      <c r="B701">
        <v>69.599999999999994</v>
      </c>
      <c r="C701">
        <v>0.87473000000000001</v>
      </c>
      <c r="D701">
        <v>0.115</v>
      </c>
      <c r="E701">
        <v>0.182</v>
      </c>
      <c r="F701">
        <v>-9.4110800000000001</v>
      </c>
      <c r="G701">
        <f t="shared" si="20"/>
        <v>0.24</v>
      </c>
      <c r="H701">
        <f t="shared" si="21"/>
        <v>115</v>
      </c>
    </row>
    <row r="702" spans="1:8" x14ac:dyDescent="0.3">
      <c r="A702">
        <v>56.52</v>
      </c>
      <c r="B702">
        <v>69.7</v>
      </c>
      <c r="C702">
        <v>0.87641000000000002</v>
      </c>
      <c r="D702">
        <v>0.115</v>
      </c>
      <c r="E702">
        <v>0.182</v>
      </c>
      <c r="F702">
        <v>-9.4204299999999996</v>
      </c>
      <c r="G702">
        <f t="shared" si="20"/>
        <v>0.24</v>
      </c>
      <c r="H702">
        <f t="shared" si="21"/>
        <v>115</v>
      </c>
    </row>
    <row r="703" spans="1:8" x14ac:dyDescent="0.3">
      <c r="A703">
        <v>56.67</v>
      </c>
      <c r="B703">
        <v>69.8</v>
      </c>
      <c r="C703">
        <v>0.87804000000000004</v>
      </c>
      <c r="D703">
        <v>0.115</v>
      </c>
      <c r="E703">
        <v>0.183</v>
      </c>
      <c r="F703">
        <v>-9.4305199999999996</v>
      </c>
      <c r="G703">
        <f t="shared" si="20"/>
        <v>0.24099999999999999</v>
      </c>
      <c r="H703">
        <f t="shared" si="21"/>
        <v>115</v>
      </c>
    </row>
    <row r="704" spans="1:8" x14ac:dyDescent="0.3">
      <c r="A704">
        <v>56.8</v>
      </c>
      <c r="B704">
        <v>69.900000000000006</v>
      </c>
      <c r="C704">
        <v>0.87966</v>
      </c>
      <c r="D704">
        <v>0.11600000000000001</v>
      </c>
      <c r="E704">
        <v>0.183</v>
      </c>
      <c r="F704">
        <v>-9.4507899999999996</v>
      </c>
      <c r="G704">
        <f t="shared" si="20"/>
        <v>0.24099999999999999</v>
      </c>
      <c r="H704">
        <f t="shared" si="21"/>
        <v>116</v>
      </c>
    </row>
    <row r="705" spans="1:8" x14ac:dyDescent="0.3">
      <c r="A705">
        <v>56.91</v>
      </c>
      <c r="B705">
        <v>70</v>
      </c>
      <c r="C705">
        <v>0.88129000000000002</v>
      </c>
      <c r="D705">
        <v>0.11600000000000001</v>
      </c>
      <c r="E705">
        <v>0.183</v>
      </c>
      <c r="F705">
        <v>-9.4687400000000004</v>
      </c>
      <c r="G705">
        <f t="shared" si="20"/>
        <v>0.24099999999999999</v>
      </c>
      <c r="H705">
        <f t="shared" si="21"/>
        <v>116</v>
      </c>
    </row>
    <row r="706" spans="1:8" x14ac:dyDescent="0.3">
      <c r="A706">
        <v>57.04</v>
      </c>
      <c r="B706">
        <v>70.099999999999994</v>
      </c>
      <c r="C706">
        <v>0.88297000000000003</v>
      </c>
      <c r="D706">
        <v>0.11600000000000001</v>
      </c>
      <c r="E706">
        <v>0.184</v>
      </c>
      <c r="F706">
        <v>-9.4782200000000003</v>
      </c>
      <c r="G706">
        <f t="shared" si="20"/>
        <v>0.24199999999999999</v>
      </c>
      <c r="H706">
        <f t="shared" si="21"/>
        <v>116</v>
      </c>
    </row>
    <row r="707" spans="1:8" x14ac:dyDescent="0.3">
      <c r="A707">
        <v>57.16</v>
      </c>
      <c r="B707">
        <v>70.2</v>
      </c>
      <c r="C707">
        <v>0.88465000000000005</v>
      </c>
      <c r="D707">
        <v>0.11600000000000001</v>
      </c>
      <c r="E707">
        <v>0.184</v>
      </c>
      <c r="F707">
        <v>-9.4947700000000008</v>
      </c>
      <c r="G707">
        <f t="shared" si="20"/>
        <v>0.24199999999999999</v>
      </c>
      <c r="H707">
        <f t="shared" si="21"/>
        <v>116</v>
      </c>
    </row>
    <row r="708" spans="1:8" x14ac:dyDescent="0.3">
      <c r="A708">
        <v>57.26</v>
      </c>
      <c r="B708">
        <v>70.3</v>
      </c>
      <c r="C708">
        <v>0.88627999999999996</v>
      </c>
      <c r="D708">
        <v>0.11700000000000001</v>
      </c>
      <c r="E708">
        <v>0.184</v>
      </c>
      <c r="F708">
        <v>-9.50258</v>
      </c>
      <c r="G708">
        <f t="shared" si="20"/>
        <v>0.24199999999999999</v>
      </c>
      <c r="H708">
        <f t="shared" si="21"/>
        <v>117</v>
      </c>
    </row>
    <row r="709" spans="1:8" x14ac:dyDescent="0.3">
      <c r="A709">
        <v>57.39</v>
      </c>
      <c r="B709">
        <v>70.400000000000006</v>
      </c>
      <c r="C709">
        <v>0.88800000000000001</v>
      </c>
      <c r="D709">
        <v>0.11700000000000001</v>
      </c>
      <c r="E709">
        <v>0.185</v>
      </c>
      <c r="F709">
        <v>-9.5211400000000008</v>
      </c>
      <c r="G709">
        <f t="shared" si="20"/>
        <v>0.24299999999999999</v>
      </c>
      <c r="H709">
        <f t="shared" si="21"/>
        <v>117</v>
      </c>
    </row>
    <row r="710" spans="1:8" x14ac:dyDescent="0.3">
      <c r="A710">
        <v>57.51</v>
      </c>
      <c r="B710">
        <v>70.5</v>
      </c>
      <c r="C710">
        <v>0.88968000000000003</v>
      </c>
      <c r="D710">
        <v>0.11700000000000001</v>
      </c>
      <c r="E710">
        <v>0.185</v>
      </c>
      <c r="F710">
        <v>-9.5302799999999994</v>
      </c>
      <c r="G710">
        <f t="shared" si="20"/>
        <v>0.24299999999999999</v>
      </c>
      <c r="H710">
        <f t="shared" si="21"/>
        <v>117</v>
      </c>
    </row>
    <row r="711" spans="1:8" x14ac:dyDescent="0.3">
      <c r="A711">
        <v>57.65</v>
      </c>
      <c r="B711">
        <v>70.599999999999994</v>
      </c>
      <c r="C711">
        <v>0.89141000000000004</v>
      </c>
      <c r="D711">
        <v>0.11700000000000001</v>
      </c>
      <c r="E711">
        <v>0.185</v>
      </c>
      <c r="F711">
        <v>-9.5391700000000004</v>
      </c>
      <c r="G711">
        <f t="shared" si="20"/>
        <v>0.24299999999999999</v>
      </c>
      <c r="H711">
        <f t="shared" si="21"/>
        <v>117</v>
      </c>
    </row>
    <row r="712" spans="1:8" x14ac:dyDescent="0.3">
      <c r="A712">
        <v>57.78</v>
      </c>
      <c r="B712">
        <v>70.7</v>
      </c>
      <c r="C712">
        <v>0.89314000000000004</v>
      </c>
      <c r="D712">
        <v>0.11799999999999999</v>
      </c>
      <c r="E712">
        <v>0.186</v>
      </c>
      <c r="F712">
        <v>-9.5570900000000005</v>
      </c>
      <c r="G712">
        <f t="shared" ref="G712:G775" si="22">E712+0.058</f>
        <v>0.24399999999999999</v>
      </c>
      <c r="H712">
        <f t="shared" ref="H712:H775" si="23">D712*1000</f>
        <v>118</v>
      </c>
    </row>
    <row r="713" spans="1:8" x14ac:dyDescent="0.3">
      <c r="A713">
        <v>57.89</v>
      </c>
      <c r="B713">
        <v>70.8</v>
      </c>
      <c r="C713">
        <v>0.89481999999999995</v>
      </c>
      <c r="D713">
        <v>0.11799999999999999</v>
      </c>
      <c r="E713">
        <v>0.186</v>
      </c>
      <c r="F713">
        <v>-9.5660100000000003</v>
      </c>
      <c r="G713">
        <f t="shared" si="22"/>
        <v>0.24399999999999999</v>
      </c>
      <c r="H713">
        <f t="shared" si="23"/>
        <v>118</v>
      </c>
    </row>
    <row r="714" spans="1:8" x14ac:dyDescent="0.3">
      <c r="A714">
        <v>58.01</v>
      </c>
      <c r="B714">
        <v>70.900000000000006</v>
      </c>
      <c r="C714">
        <v>0.89649999999999996</v>
      </c>
      <c r="D714">
        <v>0.11799999999999999</v>
      </c>
      <c r="E714">
        <v>0.186</v>
      </c>
      <c r="F714">
        <v>-9.5862499999999997</v>
      </c>
      <c r="G714">
        <f t="shared" si="22"/>
        <v>0.24399999999999999</v>
      </c>
      <c r="H714">
        <f t="shared" si="23"/>
        <v>118</v>
      </c>
    </row>
    <row r="715" spans="1:8" x14ac:dyDescent="0.3">
      <c r="A715">
        <v>58.1</v>
      </c>
      <c r="B715">
        <v>71</v>
      </c>
      <c r="C715">
        <v>0.89812999999999998</v>
      </c>
      <c r="D715">
        <v>0.11799999999999999</v>
      </c>
      <c r="E715">
        <v>0.187</v>
      </c>
      <c r="F715">
        <v>-9.6058800000000009</v>
      </c>
      <c r="G715">
        <f t="shared" si="22"/>
        <v>0.245</v>
      </c>
      <c r="H715">
        <f t="shared" si="23"/>
        <v>118</v>
      </c>
    </row>
    <row r="716" spans="1:8" x14ac:dyDescent="0.3">
      <c r="A716">
        <v>58.21</v>
      </c>
      <c r="B716">
        <v>71.099999999999994</v>
      </c>
      <c r="C716">
        <v>0.89980000000000004</v>
      </c>
      <c r="D716">
        <v>0.11899999999999999</v>
      </c>
      <c r="E716">
        <v>0.187</v>
      </c>
      <c r="F716">
        <v>-9.6143099999999997</v>
      </c>
      <c r="G716">
        <f t="shared" si="22"/>
        <v>0.245</v>
      </c>
      <c r="H716">
        <f t="shared" si="23"/>
        <v>119</v>
      </c>
    </row>
    <row r="717" spans="1:8" x14ac:dyDescent="0.3">
      <c r="A717">
        <v>58.31</v>
      </c>
      <c r="B717">
        <v>71.2</v>
      </c>
      <c r="C717">
        <v>0.90142999999999995</v>
      </c>
      <c r="D717">
        <v>0.11899999999999999</v>
      </c>
      <c r="E717">
        <v>0.187</v>
      </c>
      <c r="F717">
        <v>-9.6314799999999998</v>
      </c>
      <c r="G717">
        <f t="shared" si="22"/>
        <v>0.245</v>
      </c>
      <c r="H717">
        <f t="shared" si="23"/>
        <v>119</v>
      </c>
    </row>
    <row r="718" spans="1:8" x14ac:dyDescent="0.3">
      <c r="A718">
        <v>58.4</v>
      </c>
      <c r="B718">
        <v>71.3</v>
      </c>
      <c r="C718">
        <v>0.90305999999999997</v>
      </c>
      <c r="D718">
        <v>0.11899999999999999</v>
      </c>
      <c r="E718">
        <v>0.188</v>
      </c>
      <c r="F718">
        <v>-9.6412300000000002</v>
      </c>
      <c r="G718">
        <f t="shared" si="22"/>
        <v>0.246</v>
      </c>
      <c r="H718">
        <f t="shared" si="23"/>
        <v>119</v>
      </c>
    </row>
    <row r="719" spans="1:8" x14ac:dyDescent="0.3">
      <c r="A719">
        <v>58.5</v>
      </c>
      <c r="B719">
        <v>71.400000000000006</v>
      </c>
      <c r="C719">
        <v>0.90464</v>
      </c>
      <c r="D719">
        <v>0.11899999999999999</v>
      </c>
      <c r="E719">
        <v>0.188</v>
      </c>
      <c r="F719">
        <v>-9.6596799999999998</v>
      </c>
      <c r="G719">
        <f t="shared" si="22"/>
        <v>0.246</v>
      </c>
      <c r="H719">
        <f t="shared" si="23"/>
        <v>119</v>
      </c>
    </row>
    <row r="720" spans="1:8" x14ac:dyDescent="0.3">
      <c r="A720">
        <v>58.61</v>
      </c>
      <c r="B720">
        <v>71.5</v>
      </c>
      <c r="C720">
        <v>0.90632000000000001</v>
      </c>
      <c r="D720">
        <v>0.11899999999999999</v>
      </c>
      <c r="E720">
        <v>0.188</v>
      </c>
      <c r="F720">
        <v>-9.6682799999999993</v>
      </c>
      <c r="G720">
        <f t="shared" si="22"/>
        <v>0.246</v>
      </c>
      <c r="H720">
        <f t="shared" si="23"/>
        <v>119</v>
      </c>
    </row>
    <row r="721" spans="1:8" x14ac:dyDescent="0.3">
      <c r="A721">
        <v>58.72</v>
      </c>
      <c r="B721">
        <v>71.599999999999994</v>
      </c>
      <c r="C721">
        <v>0.90798999999999996</v>
      </c>
      <c r="D721">
        <v>0.12</v>
      </c>
      <c r="E721">
        <v>0.189</v>
      </c>
      <c r="F721">
        <v>-9.6769700000000007</v>
      </c>
      <c r="G721">
        <f t="shared" si="22"/>
        <v>0.247</v>
      </c>
      <c r="H721">
        <f t="shared" si="23"/>
        <v>120</v>
      </c>
    </row>
    <row r="722" spans="1:8" x14ac:dyDescent="0.3">
      <c r="A722">
        <v>58.85</v>
      </c>
      <c r="B722">
        <v>71.7</v>
      </c>
      <c r="C722">
        <v>0.90966999999999998</v>
      </c>
      <c r="D722">
        <v>0.12</v>
      </c>
      <c r="E722">
        <v>0.189</v>
      </c>
      <c r="F722">
        <v>-9.6948699999999999</v>
      </c>
      <c r="G722">
        <f t="shared" si="22"/>
        <v>0.247</v>
      </c>
      <c r="H722">
        <f t="shared" si="23"/>
        <v>120</v>
      </c>
    </row>
    <row r="723" spans="1:8" x14ac:dyDescent="0.3">
      <c r="A723">
        <v>58.96</v>
      </c>
      <c r="B723">
        <v>71.8</v>
      </c>
      <c r="C723">
        <v>0.91134999999999999</v>
      </c>
      <c r="D723">
        <v>0.12</v>
      </c>
      <c r="E723">
        <v>0.189</v>
      </c>
      <c r="F723">
        <v>-9.7119</v>
      </c>
      <c r="G723">
        <f t="shared" si="22"/>
        <v>0.247</v>
      </c>
      <c r="H723">
        <f t="shared" si="23"/>
        <v>120</v>
      </c>
    </row>
    <row r="724" spans="1:8" x14ac:dyDescent="0.3">
      <c r="A724">
        <v>59.08</v>
      </c>
      <c r="B724">
        <v>71.900000000000006</v>
      </c>
      <c r="C724">
        <v>0.91303000000000001</v>
      </c>
      <c r="D724">
        <v>0.12</v>
      </c>
      <c r="E724">
        <v>0.19</v>
      </c>
      <c r="F724">
        <v>-9.7200500000000005</v>
      </c>
      <c r="G724">
        <f t="shared" si="22"/>
        <v>0.248</v>
      </c>
      <c r="H724">
        <f t="shared" si="23"/>
        <v>120</v>
      </c>
    </row>
    <row r="725" spans="1:8" x14ac:dyDescent="0.3">
      <c r="A725">
        <v>59.19</v>
      </c>
      <c r="B725">
        <v>72</v>
      </c>
      <c r="C725">
        <v>0.91471000000000002</v>
      </c>
      <c r="D725">
        <v>0.121</v>
      </c>
      <c r="E725">
        <v>0.19</v>
      </c>
      <c r="F725">
        <v>-9.7368699999999997</v>
      </c>
      <c r="G725">
        <f t="shared" si="22"/>
        <v>0.248</v>
      </c>
      <c r="H725">
        <f t="shared" si="23"/>
        <v>121</v>
      </c>
    </row>
    <row r="726" spans="1:8" x14ac:dyDescent="0.3">
      <c r="A726">
        <v>59.31</v>
      </c>
      <c r="B726">
        <v>72.099999999999994</v>
      </c>
      <c r="C726">
        <v>0.91639000000000004</v>
      </c>
      <c r="D726">
        <v>0.121</v>
      </c>
      <c r="E726">
        <v>0.191</v>
      </c>
      <c r="F726">
        <v>-9.7454400000000003</v>
      </c>
      <c r="G726">
        <f t="shared" si="22"/>
        <v>0.249</v>
      </c>
      <c r="H726">
        <f t="shared" si="23"/>
        <v>121</v>
      </c>
    </row>
    <row r="727" spans="1:8" x14ac:dyDescent="0.3">
      <c r="A727">
        <v>59.42</v>
      </c>
      <c r="B727">
        <v>72.2</v>
      </c>
      <c r="C727">
        <v>0.91805999999999999</v>
      </c>
      <c r="D727">
        <v>0.121</v>
      </c>
      <c r="E727">
        <v>0.191</v>
      </c>
      <c r="F727">
        <v>-9.7637400000000003</v>
      </c>
      <c r="G727">
        <f t="shared" si="22"/>
        <v>0.249</v>
      </c>
      <c r="H727">
        <f t="shared" si="23"/>
        <v>121</v>
      </c>
    </row>
    <row r="728" spans="1:8" x14ac:dyDescent="0.3">
      <c r="A728">
        <v>59.52</v>
      </c>
      <c r="B728">
        <v>72.3</v>
      </c>
      <c r="C728">
        <v>0.91974</v>
      </c>
      <c r="D728">
        <v>0.121</v>
      </c>
      <c r="E728">
        <v>0.191</v>
      </c>
      <c r="F728">
        <v>-9.7731200000000005</v>
      </c>
      <c r="G728">
        <f t="shared" si="22"/>
        <v>0.249</v>
      </c>
      <c r="H728">
        <f t="shared" si="23"/>
        <v>121</v>
      </c>
    </row>
    <row r="729" spans="1:8" x14ac:dyDescent="0.3">
      <c r="A729">
        <v>59.61</v>
      </c>
      <c r="B729">
        <v>72.400000000000006</v>
      </c>
      <c r="C729">
        <v>0.92137000000000002</v>
      </c>
      <c r="D729">
        <v>0.121</v>
      </c>
      <c r="E729">
        <v>0.192</v>
      </c>
      <c r="F729">
        <v>-9.7826299999999993</v>
      </c>
      <c r="G729">
        <f t="shared" si="22"/>
        <v>0.25</v>
      </c>
      <c r="H729">
        <f t="shared" si="23"/>
        <v>121</v>
      </c>
    </row>
    <row r="730" spans="1:8" x14ac:dyDescent="0.3">
      <c r="A730">
        <v>59.71</v>
      </c>
      <c r="B730">
        <v>72.5</v>
      </c>
      <c r="C730">
        <v>0.92300000000000004</v>
      </c>
      <c r="D730">
        <v>0.122</v>
      </c>
      <c r="E730">
        <v>0.192</v>
      </c>
      <c r="F730">
        <v>-9.8040500000000002</v>
      </c>
      <c r="G730">
        <f t="shared" si="22"/>
        <v>0.25</v>
      </c>
      <c r="H730">
        <f t="shared" si="23"/>
        <v>122</v>
      </c>
    </row>
    <row r="731" spans="1:8" x14ac:dyDescent="0.3">
      <c r="A731">
        <v>59.82</v>
      </c>
      <c r="B731">
        <v>72.599999999999994</v>
      </c>
      <c r="C731">
        <v>0.92462999999999995</v>
      </c>
      <c r="D731">
        <v>0.122</v>
      </c>
      <c r="E731">
        <v>0.192</v>
      </c>
      <c r="F731">
        <v>-9.82395</v>
      </c>
      <c r="G731">
        <f t="shared" si="22"/>
        <v>0.25</v>
      </c>
      <c r="H731">
        <f t="shared" si="23"/>
        <v>122</v>
      </c>
    </row>
    <row r="732" spans="1:8" x14ac:dyDescent="0.3">
      <c r="A732">
        <v>59.92</v>
      </c>
      <c r="B732">
        <v>72.7</v>
      </c>
      <c r="C732">
        <v>0.92625000000000002</v>
      </c>
      <c r="D732">
        <v>0.122</v>
      </c>
      <c r="E732">
        <v>0.193</v>
      </c>
      <c r="F732">
        <v>-9.8336600000000001</v>
      </c>
      <c r="G732">
        <f t="shared" si="22"/>
        <v>0.251</v>
      </c>
      <c r="H732">
        <f t="shared" si="23"/>
        <v>122</v>
      </c>
    </row>
    <row r="733" spans="1:8" x14ac:dyDescent="0.3">
      <c r="A733">
        <v>60.02</v>
      </c>
      <c r="B733">
        <v>72.8</v>
      </c>
      <c r="C733">
        <v>0.92793000000000003</v>
      </c>
      <c r="D733">
        <v>0.122</v>
      </c>
      <c r="E733">
        <v>0.193</v>
      </c>
      <c r="F733">
        <v>-9.8528099999999998</v>
      </c>
      <c r="G733">
        <f t="shared" si="22"/>
        <v>0.251</v>
      </c>
      <c r="H733">
        <f t="shared" si="23"/>
        <v>122</v>
      </c>
    </row>
    <row r="734" spans="1:8" x14ac:dyDescent="0.3">
      <c r="A734">
        <v>60.13</v>
      </c>
      <c r="B734">
        <v>72.900000000000006</v>
      </c>
      <c r="C734">
        <v>0.92961000000000005</v>
      </c>
      <c r="D734">
        <v>0.122</v>
      </c>
      <c r="E734">
        <v>0.193</v>
      </c>
      <c r="F734">
        <v>-9.8617500000000007</v>
      </c>
      <c r="G734">
        <f t="shared" si="22"/>
        <v>0.251</v>
      </c>
      <c r="H734">
        <f t="shared" si="23"/>
        <v>122</v>
      </c>
    </row>
    <row r="735" spans="1:8" x14ac:dyDescent="0.3">
      <c r="A735">
        <v>60.23</v>
      </c>
      <c r="B735">
        <v>73</v>
      </c>
      <c r="C735">
        <v>0.93128999999999995</v>
      </c>
      <c r="D735">
        <v>0.123</v>
      </c>
      <c r="E735">
        <v>0.19400000000000001</v>
      </c>
      <c r="F735">
        <v>-9.8788900000000002</v>
      </c>
      <c r="G735">
        <f t="shared" si="22"/>
        <v>0.252</v>
      </c>
      <c r="H735">
        <f t="shared" si="23"/>
        <v>123</v>
      </c>
    </row>
    <row r="736" spans="1:8" x14ac:dyDescent="0.3">
      <c r="A736">
        <v>60.35</v>
      </c>
      <c r="B736">
        <v>73.099999999999994</v>
      </c>
      <c r="C736">
        <v>0.93296999999999997</v>
      </c>
      <c r="D736">
        <v>0.123</v>
      </c>
      <c r="E736">
        <v>0.19400000000000001</v>
      </c>
      <c r="F736">
        <v>-9.8870000000000005</v>
      </c>
      <c r="G736">
        <f t="shared" si="22"/>
        <v>0.252</v>
      </c>
      <c r="H736">
        <f t="shared" si="23"/>
        <v>123</v>
      </c>
    </row>
    <row r="737" spans="1:8" x14ac:dyDescent="0.3">
      <c r="A737">
        <v>60.47</v>
      </c>
      <c r="B737">
        <v>73.2</v>
      </c>
      <c r="C737">
        <v>0.93464999999999998</v>
      </c>
      <c r="D737">
        <v>0.123</v>
      </c>
      <c r="E737">
        <v>0.19400000000000001</v>
      </c>
      <c r="F737">
        <v>-9.8955500000000001</v>
      </c>
      <c r="G737">
        <f t="shared" si="22"/>
        <v>0.252</v>
      </c>
      <c r="H737">
        <f t="shared" si="23"/>
        <v>123</v>
      </c>
    </row>
    <row r="738" spans="1:8" x14ac:dyDescent="0.3">
      <c r="A738">
        <v>60.6</v>
      </c>
      <c r="B738">
        <v>73.3</v>
      </c>
      <c r="C738">
        <v>0.93637000000000004</v>
      </c>
      <c r="D738">
        <v>0.123</v>
      </c>
      <c r="E738">
        <v>0.19500000000000001</v>
      </c>
      <c r="F738">
        <v>-9.9136399999999991</v>
      </c>
      <c r="G738">
        <f t="shared" si="22"/>
        <v>0.253</v>
      </c>
      <c r="H738">
        <f t="shared" si="23"/>
        <v>123</v>
      </c>
    </row>
    <row r="739" spans="1:8" x14ac:dyDescent="0.3">
      <c r="A739">
        <v>60.72</v>
      </c>
      <c r="B739">
        <v>73.400000000000006</v>
      </c>
      <c r="C739">
        <v>0.93805000000000005</v>
      </c>
      <c r="D739">
        <v>0.124</v>
      </c>
      <c r="E739">
        <v>0.19500000000000001</v>
      </c>
      <c r="F739">
        <v>-9.9310899999999993</v>
      </c>
      <c r="G739">
        <f t="shared" si="22"/>
        <v>0.253</v>
      </c>
      <c r="H739">
        <f t="shared" si="23"/>
        <v>124</v>
      </c>
    </row>
    <row r="740" spans="1:8" x14ac:dyDescent="0.3">
      <c r="A740">
        <v>60.82</v>
      </c>
      <c r="B740">
        <v>73.5</v>
      </c>
      <c r="C740">
        <v>0.93972999999999995</v>
      </c>
      <c r="D740">
        <v>0.124</v>
      </c>
      <c r="E740">
        <v>0.19500000000000001</v>
      </c>
      <c r="F740">
        <v>-9.9401200000000003</v>
      </c>
      <c r="G740">
        <f t="shared" si="22"/>
        <v>0.253</v>
      </c>
      <c r="H740">
        <f t="shared" si="23"/>
        <v>124</v>
      </c>
    </row>
    <row r="741" spans="1:8" x14ac:dyDescent="0.3">
      <c r="A741">
        <v>60.92</v>
      </c>
      <c r="B741">
        <v>73.599999999999994</v>
      </c>
      <c r="C741">
        <v>0.94140999999999997</v>
      </c>
      <c r="D741">
        <v>0.124</v>
      </c>
      <c r="E741">
        <v>0.19600000000000001</v>
      </c>
      <c r="F741">
        <v>-9.9580599999999997</v>
      </c>
      <c r="G741">
        <f t="shared" si="22"/>
        <v>0.254</v>
      </c>
      <c r="H741">
        <f t="shared" si="23"/>
        <v>124</v>
      </c>
    </row>
    <row r="742" spans="1:8" x14ac:dyDescent="0.3">
      <c r="A742">
        <v>61.01</v>
      </c>
      <c r="B742">
        <v>73.7</v>
      </c>
      <c r="C742">
        <v>0.94303999999999999</v>
      </c>
      <c r="D742">
        <v>0.124</v>
      </c>
      <c r="E742">
        <v>0.19600000000000001</v>
      </c>
      <c r="F742">
        <v>-9.9668799999999997</v>
      </c>
      <c r="G742">
        <f t="shared" si="22"/>
        <v>0.254</v>
      </c>
      <c r="H742">
        <f t="shared" si="23"/>
        <v>124</v>
      </c>
    </row>
    <row r="743" spans="1:8" x14ac:dyDescent="0.3">
      <c r="A743">
        <v>61.1</v>
      </c>
      <c r="B743">
        <v>73.8</v>
      </c>
      <c r="C743">
        <v>0.94472</v>
      </c>
      <c r="D743">
        <v>0.124</v>
      </c>
      <c r="E743">
        <v>0.19600000000000001</v>
      </c>
      <c r="F743">
        <v>-9.9841099999999994</v>
      </c>
      <c r="G743">
        <f t="shared" si="22"/>
        <v>0.254</v>
      </c>
      <c r="H743">
        <f t="shared" si="23"/>
        <v>124</v>
      </c>
    </row>
    <row r="744" spans="1:8" x14ac:dyDescent="0.3">
      <c r="A744">
        <v>61.19</v>
      </c>
      <c r="B744">
        <v>73.900000000000006</v>
      </c>
      <c r="C744">
        <v>0.94633999999999996</v>
      </c>
      <c r="D744">
        <v>0.125</v>
      </c>
      <c r="E744">
        <v>0.19700000000000001</v>
      </c>
      <c r="F744">
        <v>-9.9925800000000002</v>
      </c>
      <c r="G744">
        <f t="shared" si="22"/>
        <v>0.255</v>
      </c>
      <c r="H744">
        <f t="shared" si="23"/>
        <v>125</v>
      </c>
    </row>
    <row r="745" spans="1:8" x14ac:dyDescent="0.3">
      <c r="A745">
        <v>61.29</v>
      </c>
      <c r="B745">
        <v>74</v>
      </c>
      <c r="C745">
        <v>0.94796999999999998</v>
      </c>
      <c r="D745">
        <v>0.125</v>
      </c>
      <c r="E745">
        <v>0.19700000000000001</v>
      </c>
      <c r="F745">
        <v>-10.00131</v>
      </c>
      <c r="G745">
        <f t="shared" si="22"/>
        <v>0.255</v>
      </c>
      <c r="H745">
        <f t="shared" si="23"/>
        <v>125</v>
      </c>
    </row>
    <row r="746" spans="1:8" x14ac:dyDescent="0.3">
      <c r="A746">
        <v>61.39</v>
      </c>
      <c r="B746">
        <v>74.099999999999994</v>
      </c>
      <c r="C746">
        <v>0.94964999999999999</v>
      </c>
      <c r="D746">
        <v>0.125</v>
      </c>
      <c r="E746">
        <v>0.19700000000000001</v>
      </c>
      <c r="F746">
        <v>-10.0198</v>
      </c>
      <c r="G746">
        <f t="shared" si="22"/>
        <v>0.255</v>
      </c>
      <c r="H746">
        <f t="shared" si="23"/>
        <v>125</v>
      </c>
    </row>
    <row r="747" spans="1:8" x14ac:dyDescent="0.3">
      <c r="A747">
        <v>61.49</v>
      </c>
      <c r="B747">
        <v>74.2</v>
      </c>
      <c r="C747">
        <v>0.95133000000000001</v>
      </c>
      <c r="D747">
        <v>0.125</v>
      </c>
      <c r="E747">
        <v>0.19800000000000001</v>
      </c>
      <c r="F747">
        <v>-10.037409999999999</v>
      </c>
      <c r="G747">
        <f t="shared" si="22"/>
        <v>0.25600000000000001</v>
      </c>
      <c r="H747">
        <f t="shared" si="23"/>
        <v>125</v>
      </c>
    </row>
    <row r="748" spans="1:8" x14ac:dyDescent="0.3">
      <c r="A748">
        <v>61.58</v>
      </c>
      <c r="B748">
        <v>74.3</v>
      </c>
      <c r="C748">
        <v>0.95301000000000002</v>
      </c>
      <c r="D748">
        <v>0.125</v>
      </c>
      <c r="E748">
        <v>0.19800000000000001</v>
      </c>
      <c r="F748">
        <v>-10.047180000000001</v>
      </c>
      <c r="G748">
        <f t="shared" si="22"/>
        <v>0.25600000000000001</v>
      </c>
      <c r="H748">
        <f t="shared" si="23"/>
        <v>125</v>
      </c>
    </row>
    <row r="749" spans="1:8" x14ac:dyDescent="0.3">
      <c r="A749">
        <v>61.66</v>
      </c>
      <c r="B749">
        <v>74.400000000000006</v>
      </c>
      <c r="C749">
        <v>0.95462999999999998</v>
      </c>
      <c r="D749">
        <v>0.126</v>
      </c>
      <c r="E749">
        <v>0.19800000000000001</v>
      </c>
      <c r="F749">
        <v>-10.067170000000001</v>
      </c>
      <c r="G749">
        <f t="shared" si="22"/>
        <v>0.25600000000000001</v>
      </c>
      <c r="H749">
        <f t="shared" si="23"/>
        <v>126</v>
      </c>
    </row>
    <row r="750" spans="1:8" x14ac:dyDescent="0.3">
      <c r="A750">
        <v>61.75</v>
      </c>
      <c r="B750">
        <v>74.5</v>
      </c>
      <c r="C750">
        <v>0.95630999999999999</v>
      </c>
      <c r="D750">
        <v>0.126</v>
      </c>
      <c r="E750">
        <v>0.19900000000000001</v>
      </c>
      <c r="F750">
        <v>-10.07671</v>
      </c>
      <c r="G750">
        <f t="shared" si="22"/>
        <v>0.25700000000000001</v>
      </c>
      <c r="H750">
        <f t="shared" si="23"/>
        <v>126</v>
      </c>
    </row>
    <row r="751" spans="1:8" x14ac:dyDescent="0.3">
      <c r="A751">
        <v>61.88</v>
      </c>
      <c r="B751">
        <v>74.599999999999994</v>
      </c>
      <c r="C751">
        <v>0.95799000000000001</v>
      </c>
      <c r="D751">
        <v>0.126</v>
      </c>
      <c r="E751">
        <v>0.19900000000000001</v>
      </c>
      <c r="F751">
        <v>-10.09544</v>
      </c>
      <c r="G751">
        <f t="shared" si="22"/>
        <v>0.25700000000000001</v>
      </c>
      <c r="H751">
        <f t="shared" si="23"/>
        <v>126</v>
      </c>
    </row>
    <row r="752" spans="1:8" x14ac:dyDescent="0.3">
      <c r="A752">
        <v>61.99</v>
      </c>
      <c r="B752">
        <v>74.7</v>
      </c>
      <c r="C752">
        <v>0.95972000000000002</v>
      </c>
      <c r="D752">
        <v>0.126</v>
      </c>
      <c r="E752">
        <v>0.2</v>
      </c>
      <c r="F752">
        <v>-10.10459</v>
      </c>
      <c r="G752">
        <f t="shared" si="22"/>
        <v>0.25800000000000001</v>
      </c>
      <c r="H752">
        <f t="shared" si="23"/>
        <v>126</v>
      </c>
    </row>
    <row r="753" spans="1:8" x14ac:dyDescent="0.3">
      <c r="A753">
        <v>62.1</v>
      </c>
      <c r="B753">
        <v>74.8</v>
      </c>
      <c r="C753">
        <v>0.96140000000000003</v>
      </c>
      <c r="D753">
        <v>0.126</v>
      </c>
      <c r="E753">
        <v>0.2</v>
      </c>
      <c r="F753">
        <v>-10.12401</v>
      </c>
      <c r="G753">
        <f t="shared" si="22"/>
        <v>0.25800000000000001</v>
      </c>
      <c r="H753">
        <f t="shared" si="23"/>
        <v>126</v>
      </c>
    </row>
    <row r="754" spans="1:8" x14ac:dyDescent="0.3">
      <c r="A754">
        <v>62.19</v>
      </c>
      <c r="B754">
        <v>74.900000000000006</v>
      </c>
      <c r="C754">
        <v>0.96308000000000005</v>
      </c>
      <c r="D754">
        <v>0.127</v>
      </c>
      <c r="E754">
        <v>0.2</v>
      </c>
      <c r="F754">
        <v>-10.133520000000001</v>
      </c>
      <c r="G754">
        <f t="shared" si="22"/>
        <v>0.25800000000000001</v>
      </c>
      <c r="H754">
        <f t="shared" si="23"/>
        <v>127</v>
      </c>
    </row>
    <row r="755" spans="1:8" x14ac:dyDescent="0.3">
      <c r="A755">
        <v>62.28</v>
      </c>
      <c r="B755">
        <v>75</v>
      </c>
      <c r="C755">
        <v>0.96470999999999996</v>
      </c>
      <c r="D755">
        <v>0.127</v>
      </c>
      <c r="E755">
        <v>0.20100000000000001</v>
      </c>
      <c r="F755">
        <v>-10.14227</v>
      </c>
      <c r="G755">
        <f t="shared" si="22"/>
        <v>0.25900000000000001</v>
      </c>
      <c r="H755">
        <f t="shared" si="23"/>
        <v>127</v>
      </c>
    </row>
    <row r="756" spans="1:8" x14ac:dyDescent="0.3">
      <c r="A756">
        <v>62.37</v>
      </c>
      <c r="B756">
        <v>75.099999999999994</v>
      </c>
      <c r="C756">
        <v>0.96638000000000002</v>
      </c>
      <c r="D756">
        <v>0.127</v>
      </c>
      <c r="E756">
        <v>0.20100000000000001</v>
      </c>
      <c r="F756">
        <v>-10.16034</v>
      </c>
      <c r="G756">
        <f t="shared" si="22"/>
        <v>0.25900000000000001</v>
      </c>
      <c r="H756">
        <f t="shared" si="23"/>
        <v>127</v>
      </c>
    </row>
    <row r="757" spans="1:8" x14ac:dyDescent="0.3">
      <c r="A757">
        <v>62.46</v>
      </c>
      <c r="B757">
        <v>75.2</v>
      </c>
      <c r="C757">
        <v>0.96801000000000004</v>
      </c>
      <c r="D757">
        <v>0.127</v>
      </c>
      <c r="E757">
        <v>0.20100000000000001</v>
      </c>
      <c r="F757">
        <v>-10.1782</v>
      </c>
      <c r="G757">
        <f t="shared" si="22"/>
        <v>0.25900000000000001</v>
      </c>
      <c r="H757">
        <f t="shared" si="23"/>
        <v>127</v>
      </c>
    </row>
    <row r="758" spans="1:8" x14ac:dyDescent="0.3">
      <c r="A758">
        <v>62.56</v>
      </c>
      <c r="B758">
        <v>75.3</v>
      </c>
      <c r="C758">
        <v>0.96963999999999995</v>
      </c>
      <c r="D758">
        <v>0.127</v>
      </c>
      <c r="E758">
        <v>0.20200000000000001</v>
      </c>
      <c r="F758">
        <v>-10.1866</v>
      </c>
      <c r="G758">
        <f t="shared" si="22"/>
        <v>0.26</v>
      </c>
      <c r="H758">
        <f t="shared" si="23"/>
        <v>127</v>
      </c>
    </row>
    <row r="759" spans="1:8" x14ac:dyDescent="0.3">
      <c r="A759">
        <v>62.67</v>
      </c>
      <c r="B759">
        <v>75.400000000000006</v>
      </c>
      <c r="C759">
        <v>0.97131999999999996</v>
      </c>
      <c r="D759">
        <v>0.128</v>
      </c>
      <c r="E759">
        <v>0.20200000000000001</v>
      </c>
      <c r="F759">
        <v>-10.202830000000001</v>
      </c>
      <c r="G759">
        <f t="shared" si="22"/>
        <v>0.26</v>
      </c>
      <c r="H759">
        <f t="shared" si="23"/>
        <v>128</v>
      </c>
    </row>
    <row r="760" spans="1:8" x14ac:dyDescent="0.3">
      <c r="A760">
        <v>62.77</v>
      </c>
      <c r="B760">
        <v>75.5</v>
      </c>
      <c r="C760">
        <v>0.97299999999999998</v>
      </c>
      <c r="D760">
        <v>0.128</v>
      </c>
      <c r="E760">
        <v>0.20200000000000001</v>
      </c>
      <c r="F760">
        <v>-10.211679999999999</v>
      </c>
      <c r="G760">
        <f t="shared" si="22"/>
        <v>0.26</v>
      </c>
      <c r="H760">
        <f t="shared" si="23"/>
        <v>128</v>
      </c>
    </row>
    <row r="761" spans="1:8" x14ac:dyDescent="0.3">
      <c r="A761">
        <v>62.86</v>
      </c>
      <c r="B761">
        <v>75.599999999999994</v>
      </c>
      <c r="C761">
        <v>0.97462000000000004</v>
      </c>
      <c r="D761">
        <v>0.128</v>
      </c>
      <c r="E761">
        <v>0.20300000000000001</v>
      </c>
      <c r="F761">
        <v>-10.229179999999999</v>
      </c>
      <c r="G761">
        <f t="shared" si="22"/>
        <v>0.26100000000000001</v>
      </c>
      <c r="H761">
        <f t="shared" si="23"/>
        <v>128</v>
      </c>
    </row>
    <row r="762" spans="1:8" x14ac:dyDescent="0.3">
      <c r="A762">
        <v>62.96</v>
      </c>
      <c r="B762">
        <v>75.7</v>
      </c>
      <c r="C762">
        <v>0.97629999999999995</v>
      </c>
      <c r="D762">
        <v>0.128</v>
      </c>
      <c r="E762">
        <v>0.20300000000000001</v>
      </c>
      <c r="F762">
        <v>-10.2371</v>
      </c>
      <c r="G762">
        <f t="shared" si="22"/>
        <v>0.26100000000000001</v>
      </c>
      <c r="H762">
        <f t="shared" si="23"/>
        <v>128</v>
      </c>
    </row>
    <row r="763" spans="1:8" x14ac:dyDescent="0.3">
      <c r="A763">
        <v>63.05</v>
      </c>
      <c r="B763">
        <v>75.8</v>
      </c>
      <c r="C763">
        <v>0.97797999999999996</v>
      </c>
      <c r="D763">
        <v>0.128</v>
      </c>
      <c r="E763">
        <v>0.20300000000000001</v>
      </c>
      <c r="F763">
        <v>-10.24621</v>
      </c>
      <c r="G763">
        <f t="shared" si="22"/>
        <v>0.26100000000000001</v>
      </c>
      <c r="H763">
        <f t="shared" si="23"/>
        <v>128</v>
      </c>
    </row>
    <row r="764" spans="1:8" x14ac:dyDescent="0.3">
      <c r="A764">
        <v>63.14</v>
      </c>
      <c r="B764">
        <v>75.900000000000006</v>
      </c>
      <c r="C764">
        <v>0.97965999999999998</v>
      </c>
      <c r="D764">
        <v>0.129</v>
      </c>
      <c r="E764">
        <v>0.20399999999999999</v>
      </c>
      <c r="F764">
        <v>-10.26275</v>
      </c>
      <c r="G764">
        <f t="shared" si="22"/>
        <v>0.26200000000000001</v>
      </c>
      <c r="H764">
        <f t="shared" si="23"/>
        <v>129</v>
      </c>
    </row>
    <row r="765" spans="1:8" x14ac:dyDescent="0.3">
      <c r="A765">
        <v>63.24</v>
      </c>
      <c r="B765">
        <v>76</v>
      </c>
      <c r="C765">
        <v>0.98133999999999999</v>
      </c>
      <c r="D765">
        <v>0.129</v>
      </c>
      <c r="E765">
        <v>0.20399999999999999</v>
      </c>
      <c r="F765">
        <v>-10.28046</v>
      </c>
      <c r="G765">
        <f t="shared" si="22"/>
        <v>0.26200000000000001</v>
      </c>
      <c r="H765">
        <f t="shared" si="23"/>
        <v>129</v>
      </c>
    </row>
    <row r="766" spans="1:8" x14ac:dyDescent="0.3">
      <c r="A766">
        <v>63.36</v>
      </c>
      <c r="B766">
        <v>76.099999999999994</v>
      </c>
      <c r="C766">
        <v>0.98302</v>
      </c>
      <c r="D766">
        <v>0.129</v>
      </c>
      <c r="E766">
        <v>0.20399999999999999</v>
      </c>
      <c r="F766">
        <v>-10.28932</v>
      </c>
      <c r="G766">
        <f t="shared" si="22"/>
        <v>0.26200000000000001</v>
      </c>
      <c r="H766">
        <f t="shared" si="23"/>
        <v>129</v>
      </c>
    </row>
    <row r="767" spans="1:8" x14ac:dyDescent="0.3">
      <c r="A767">
        <v>63.46</v>
      </c>
      <c r="B767">
        <v>76.2</v>
      </c>
      <c r="C767">
        <v>0.98475000000000001</v>
      </c>
      <c r="D767">
        <v>0.129</v>
      </c>
      <c r="E767">
        <v>0.20499999999999999</v>
      </c>
      <c r="F767">
        <v>-10.307</v>
      </c>
      <c r="G767">
        <f t="shared" si="22"/>
        <v>0.26300000000000001</v>
      </c>
      <c r="H767">
        <f t="shared" si="23"/>
        <v>129</v>
      </c>
    </row>
    <row r="768" spans="1:8" x14ac:dyDescent="0.3">
      <c r="A768">
        <v>63.56</v>
      </c>
      <c r="B768">
        <v>76.3</v>
      </c>
      <c r="C768">
        <v>0.98641999999999996</v>
      </c>
      <c r="D768">
        <v>0.129</v>
      </c>
      <c r="E768">
        <v>0.20499999999999999</v>
      </c>
      <c r="F768">
        <v>-10.31621</v>
      </c>
      <c r="G768">
        <f t="shared" si="22"/>
        <v>0.26300000000000001</v>
      </c>
      <c r="H768">
        <f t="shared" si="23"/>
        <v>129</v>
      </c>
    </row>
    <row r="769" spans="1:8" x14ac:dyDescent="0.3">
      <c r="A769">
        <v>63.66</v>
      </c>
      <c r="B769">
        <v>76.400000000000006</v>
      </c>
      <c r="C769">
        <v>0.98809999999999998</v>
      </c>
      <c r="D769">
        <v>0.13</v>
      </c>
      <c r="E769">
        <v>0.20499999999999999</v>
      </c>
      <c r="F769">
        <v>-10.334899999999999</v>
      </c>
      <c r="G769">
        <f t="shared" si="22"/>
        <v>0.26300000000000001</v>
      </c>
      <c r="H769">
        <f t="shared" si="23"/>
        <v>130</v>
      </c>
    </row>
    <row r="770" spans="1:8" x14ac:dyDescent="0.3">
      <c r="A770">
        <v>63.74</v>
      </c>
      <c r="B770">
        <v>76.5</v>
      </c>
      <c r="C770">
        <v>0.98977999999999999</v>
      </c>
      <c r="D770">
        <v>0.13</v>
      </c>
      <c r="E770">
        <v>0.20599999999999999</v>
      </c>
      <c r="F770">
        <v>-10.344139999999999</v>
      </c>
      <c r="G770">
        <f t="shared" si="22"/>
        <v>0.26400000000000001</v>
      </c>
      <c r="H770">
        <f t="shared" si="23"/>
        <v>130</v>
      </c>
    </row>
    <row r="771" spans="1:8" x14ac:dyDescent="0.3">
      <c r="A771">
        <v>63.78</v>
      </c>
      <c r="B771">
        <v>76.599999999999994</v>
      </c>
      <c r="C771">
        <v>0.99141000000000001</v>
      </c>
      <c r="D771">
        <v>0.13</v>
      </c>
      <c r="E771">
        <v>0.20599999999999999</v>
      </c>
      <c r="F771">
        <v>-10.35403</v>
      </c>
      <c r="G771">
        <f t="shared" si="22"/>
        <v>0.26400000000000001</v>
      </c>
      <c r="H771">
        <f t="shared" si="23"/>
        <v>130</v>
      </c>
    </row>
    <row r="772" spans="1:8" x14ac:dyDescent="0.3">
      <c r="A772">
        <v>63.86</v>
      </c>
      <c r="B772">
        <v>76.7</v>
      </c>
      <c r="C772">
        <v>0.99304000000000003</v>
      </c>
      <c r="D772">
        <v>0.13</v>
      </c>
      <c r="E772">
        <v>0.20599999999999999</v>
      </c>
      <c r="F772">
        <v>-10.370380000000001</v>
      </c>
      <c r="G772">
        <f t="shared" si="22"/>
        <v>0.26400000000000001</v>
      </c>
      <c r="H772">
        <f t="shared" si="23"/>
        <v>130</v>
      </c>
    </row>
    <row r="773" spans="1:8" x14ac:dyDescent="0.3">
      <c r="A773">
        <v>63.94</v>
      </c>
      <c r="B773">
        <v>76.8</v>
      </c>
      <c r="C773">
        <v>0.99465999999999999</v>
      </c>
      <c r="D773">
        <v>0.13</v>
      </c>
      <c r="E773">
        <v>0.20699999999999999</v>
      </c>
      <c r="F773">
        <v>-10.38819</v>
      </c>
      <c r="G773">
        <f t="shared" si="22"/>
        <v>0.26500000000000001</v>
      </c>
      <c r="H773">
        <f t="shared" si="23"/>
        <v>130</v>
      </c>
    </row>
    <row r="774" spans="1:8" x14ac:dyDescent="0.3">
      <c r="A774">
        <v>64.02</v>
      </c>
      <c r="B774">
        <v>76.900000000000006</v>
      </c>
      <c r="C774">
        <v>0.99629000000000001</v>
      </c>
      <c r="D774">
        <v>0.13</v>
      </c>
      <c r="E774">
        <v>0.20699999999999999</v>
      </c>
      <c r="F774">
        <v>-10.397650000000001</v>
      </c>
      <c r="G774">
        <f t="shared" si="22"/>
        <v>0.26500000000000001</v>
      </c>
      <c r="H774">
        <f t="shared" si="23"/>
        <v>130</v>
      </c>
    </row>
    <row r="775" spans="1:8" x14ac:dyDescent="0.3">
      <c r="A775">
        <v>64.12</v>
      </c>
      <c r="B775">
        <v>77</v>
      </c>
      <c r="C775">
        <v>0.99792000000000003</v>
      </c>
      <c r="D775">
        <v>0.13100000000000001</v>
      </c>
      <c r="E775">
        <v>0.20699999999999999</v>
      </c>
      <c r="F775">
        <v>-10.41602</v>
      </c>
      <c r="G775">
        <f t="shared" si="22"/>
        <v>0.26500000000000001</v>
      </c>
      <c r="H775">
        <f t="shared" si="23"/>
        <v>131</v>
      </c>
    </row>
    <row r="776" spans="1:8" x14ac:dyDescent="0.3">
      <c r="A776">
        <v>64.23</v>
      </c>
      <c r="B776">
        <v>77.099999999999994</v>
      </c>
      <c r="C776">
        <v>0.99960000000000004</v>
      </c>
      <c r="D776">
        <v>0.13100000000000001</v>
      </c>
      <c r="E776">
        <v>0.20799999999999999</v>
      </c>
      <c r="F776">
        <v>-10.42534</v>
      </c>
      <c r="G776">
        <f t="shared" ref="G776:G839" si="24">E776+0.058</f>
        <v>0.26600000000000001</v>
      </c>
      <c r="H776">
        <f t="shared" ref="H776:H839" si="25">D776*1000</f>
        <v>131</v>
      </c>
    </row>
    <row r="777" spans="1:8" x14ac:dyDescent="0.3">
      <c r="A777">
        <v>64.36</v>
      </c>
      <c r="B777">
        <v>77.2</v>
      </c>
      <c r="C777">
        <v>1.0012799999999999</v>
      </c>
      <c r="D777">
        <v>0.13100000000000001</v>
      </c>
      <c r="E777">
        <v>0.20799999999999999</v>
      </c>
      <c r="F777">
        <v>-10.443949999999999</v>
      </c>
      <c r="G777">
        <f t="shared" si="24"/>
        <v>0.26600000000000001</v>
      </c>
      <c r="H777">
        <f t="shared" si="25"/>
        <v>131</v>
      </c>
    </row>
    <row r="778" spans="1:8" x14ac:dyDescent="0.3">
      <c r="A778">
        <v>64.47</v>
      </c>
      <c r="B778">
        <v>77.3</v>
      </c>
      <c r="C778">
        <v>1.0029999999999999</v>
      </c>
      <c r="D778">
        <v>0.13100000000000001</v>
      </c>
      <c r="E778">
        <v>0.20899999999999999</v>
      </c>
      <c r="F778">
        <v>-10.453530000000001</v>
      </c>
      <c r="G778">
        <f t="shared" si="24"/>
        <v>0.26700000000000002</v>
      </c>
      <c r="H778">
        <f t="shared" si="25"/>
        <v>131</v>
      </c>
    </row>
    <row r="779" spans="1:8" x14ac:dyDescent="0.3">
      <c r="A779">
        <v>64.569999999999993</v>
      </c>
      <c r="B779">
        <v>77.400000000000006</v>
      </c>
      <c r="C779">
        <v>1.0047299999999999</v>
      </c>
      <c r="D779">
        <v>0.13200000000000001</v>
      </c>
      <c r="E779">
        <v>0.20899999999999999</v>
      </c>
      <c r="F779">
        <v>-10.46439</v>
      </c>
      <c r="G779">
        <f t="shared" si="24"/>
        <v>0.26700000000000002</v>
      </c>
      <c r="H779">
        <f t="shared" si="25"/>
        <v>132</v>
      </c>
    </row>
    <row r="780" spans="1:8" x14ac:dyDescent="0.3">
      <c r="A780">
        <v>64.680000000000007</v>
      </c>
      <c r="B780">
        <v>77.5</v>
      </c>
      <c r="C780">
        <v>1.00641</v>
      </c>
      <c r="D780">
        <v>0.13200000000000001</v>
      </c>
      <c r="E780">
        <v>0.20899999999999999</v>
      </c>
      <c r="F780">
        <v>-10.482430000000001</v>
      </c>
      <c r="G780">
        <f t="shared" si="24"/>
        <v>0.26700000000000002</v>
      </c>
      <c r="H780">
        <f t="shared" si="25"/>
        <v>132</v>
      </c>
    </row>
    <row r="781" spans="1:8" x14ac:dyDescent="0.3">
      <c r="A781">
        <v>64.77</v>
      </c>
      <c r="B781">
        <v>77.599999999999994</v>
      </c>
      <c r="C781">
        <v>1.00814</v>
      </c>
      <c r="D781">
        <v>0.13200000000000001</v>
      </c>
      <c r="E781">
        <v>0.21</v>
      </c>
      <c r="F781">
        <v>-10.49188</v>
      </c>
      <c r="G781">
        <f t="shared" si="24"/>
        <v>0.26800000000000002</v>
      </c>
      <c r="H781">
        <f t="shared" si="25"/>
        <v>132</v>
      </c>
    </row>
    <row r="782" spans="1:8" x14ac:dyDescent="0.3">
      <c r="A782">
        <v>64.87</v>
      </c>
      <c r="B782">
        <v>77.7</v>
      </c>
      <c r="C782">
        <v>1.0097700000000001</v>
      </c>
      <c r="D782">
        <v>0.13200000000000001</v>
      </c>
      <c r="E782">
        <v>0.21</v>
      </c>
      <c r="F782">
        <v>-10.508559999999999</v>
      </c>
      <c r="G782">
        <f t="shared" si="24"/>
        <v>0.26800000000000002</v>
      </c>
      <c r="H782">
        <f t="shared" si="25"/>
        <v>132</v>
      </c>
    </row>
    <row r="783" spans="1:8" x14ac:dyDescent="0.3">
      <c r="A783">
        <v>64.97</v>
      </c>
      <c r="B783">
        <v>77.8</v>
      </c>
      <c r="C783">
        <v>1.01145</v>
      </c>
      <c r="D783">
        <v>0.13200000000000001</v>
      </c>
      <c r="E783">
        <v>0.21</v>
      </c>
      <c r="F783">
        <v>-10.52727</v>
      </c>
      <c r="G783">
        <f t="shared" si="24"/>
        <v>0.26800000000000002</v>
      </c>
      <c r="H783">
        <f t="shared" si="25"/>
        <v>132</v>
      </c>
    </row>
    <row r="784" spans="1:8" x14ac:dyDescent="0.3">
      <c r="A784">
        <v>65.06</v>
      </c>
      <c r="B784">
        <v>77.900000000000006</v>
      </c>
      <c r="C784">
        <v>1.01308</v>
      </c>
      <c r="D784">
        <v>0.13300000000000001</v>
      </c>
      <c r="E784">
        <v>0.21099999999999999</v>
      </c>
      <c r="F784">
        <v>-10.536289999999999</v>
      </c>
      <c r="G784">
        <f t="shared" si="24"/>
        <v>0.26900000000000002</v>
      </c>
      <c r="H784">
        <f t="shared" si="25"/>
        <v>133</v>
      </c>
    </row>
    <row r="785" spans="1:8" x14ac:dyDescent="0.3">
      <c r="A785">
        <v>65.14</v>
      </c>
      <c r="B785">
        <v>78</v>
      </c>
      <c r="C785">
        <v>1.0146999999999999</v>
      </c>
      <c r="D785">
        <v>0.13300000000000001</v>
      </c>
      <c r="E785">
        <v>0.21099999999999999</v>
      </c>
      <c r="F785">
        <v>-10.55373</v>
      </c>
      <c r="G785">
        <f t="shared" si="24"/>
        <v>0.26900000000000002</v>
      </c>
      <c r="H785">
        <f t="shared" si="25"/>
        <v>133</v>
      </c>
    </row>
    <row r="786" spans="1:8" x14ac:dyDescent="0.3">
      <c r="A786">
        <v>65.22</v>
      </c>
      <c r="B786">
        <v>78.099999999999994</v>
      </c>
      <c r="C786">
        <v>1.01633</v>
      </c>
      <c r="D786">
        <v>0.13300000000000001</v>
      </c>
      <c r="E786">
        <v>0.21099999999999999</v>
      </c>
      <c r="F786">
        <v>-10.56195</v>
      </c>
      <c r="G786">
        <f t="shared" si="24"/>
        <v>0.26900000000000002</v>
      </c>
      <c r="H786">
        <f t="shared" si="25"/>
        <v>133</v>
      </c>
    </row>
    <row r="787" spans="1:8" x14ac:dyDescent="0.3">
      <c r="A787">
        <v>65.31</v>
      </c>
      <c r="B787">
        <v>78.2</v>
      </c>
      <c r="C787">
        <v>1.01796</v>
      </c>
      <c r="D787">
        <v>0.13300000000000001</v>
      </c>
      <c r="E787">
        <v>0.21199999999999999</v>
      </c>
      <c r="F787">
        <v>-10.5715</v>
      </c>
      <c r="G787">
        <f t="shared" si="24"/>
        <v>0.27</v>
      </c>
      <c r="H787">
        <f t="shared" si="25"/>
        <v>133</v>
      </c>
    </row>
    <row r="788" spans="1:8" x14ac:dyDescent="0.3">
      <c r="A788">
        <v>65.400000000000006</v>
      </c>
      <c r="B788">
        <v>78.3</v>
      </c>
      <c r="C788">
        <v>1.0196400000000001</v>
      </c>
      <c r="D788">
        <v>0.13300000000000001</v>
      </c>
      <c r="E788">
        <v>0.21199999999999999</v>
      </c>
      <c r="F788">
        <v>-10.588609999999999</v>
      </c>
      <c r="G788">
        <f t="shared" si="24"/>
        <v>0.27</v>
      </c>
      <c r="H788">
        <f t="shared" si="25"/>
        <v>133</v>
      </c>
    </row>
    <row r="789" spans="1:8" x14ac:dyDescent="0.3">
      <c r="A789">
        <v>65.5</v>
      </c>
      <c r="B789">
        <v>78.400000000000006</v>
      </c>
      <c r="C789">
        <v>1.0212600000000001</v>
      </c>
      <c r="D789">
        <v>0.13300000000000001</v>
      </c>
      <c r="E789">
        <v>0.21199999999999999</v>
      </c>
      <c r="F789">
        <v>-10.59887</v>
      </c>
      <c r="G789">
        <f t="shared" si="24"/>
        <v>0.27</v>
      </c>
      <c r="H789">
        <f t="shared" si="25"/>
        <v>133</v>
      </c>
    </row>
    <row r="790" spans="1:8" x14ac:dyDescent="0.3">
      <c r="A790">
        <v>65.599999999999994</v>
      </c>
      <c r="B790">
        <v>78.5</v>
      </c>
      <c r="C790">
        <v>1.02294</v>
      </c>
      <c r="D790">
        <v>0.13400000000000001</v>
      </c>
      <c r="E790">
        <v>0.21299999999999999</v>
      </c>
      <c r="F790">
        <v>-10.616020000000001</v>
      </c>
      <c r="G790">
        <f t="shared" si="24"/>
        <v>0.27100000000000002</v>
      </c>
      <c r="H790">
        <f t="shared" si="25"/>
        <v>134</v>
      </c>
    </row>
    <row r="791" spans="1:8" x14ac:dyDescent="0.3">
      <c r="A791">
        <v>65.69</v>
      </c>
      <c r="B791">
        <v>78.599999999999994</v>
      </c>
      <c r="C791">
        <v>1.0246200000000001</v>
      </c>
      <c r="D791">
        <v>0.13400000000000001</v>
      </c>
      <c r="E791">
        <v>0.21299999999999999</v>
      </c>
      <c r="F791">
        <v>-10.63472</v>
      </c>
      <c r="G791">
        <f t="shared" si="24"/>
        <v>0.27100000000000002</v>
      </c>
      <c r="H791">
        <f t="shared" si="25"/>
        <v>134</v>
      </c>
    </row>
    <row r="792" spans="1:8" x14ac:dyDescent="0.3">
      <c r="A792">
        <v>65.78</v>
      </c>
      <c r="B792">
        <v>78.7</v>
      </c>
      <c r="C792">
        <v>1.0262500000000001</v>
      </c>
      <c r="D792">
        <v>0.13400000000000001</v>
      </c>
      <c r="E792">
        <v>0.21299999999999999</v>
      </c>
      <c r="F792">
        <v>-10.64418</v>
      </c>
      <c r="G792">
        <f t="shared" si="24"/>
        <v>0.27100000000000002</v>
      </c>
      <c r="H792">
        <f t="shared" si="25"/>
        <v>134</v>
      </c>
    </row>
    <row r="793" spans="1:8" x14ac:dyDescent="0.3">
      <c r="A793">
        <v>65.900000000000006</v>
      </c>
      <c r="B793">
        <v>78.8</v>
      </c>
      <c r="C793">
        <v>1.0279799999999999</v>
      </c>
      <c r="D793">
        <v>0.13400000000000001</v>
      </c>
      <c r="E793">
        <v>0.214</v>
      </c>
      <c r="F793">
        <v>-10.663539999999999</v>
      </c>
      <c r="G793">
        <f t="shared" si="24"/>
        <v>0.27200000000000002</v>
      </c>
      <c r="H793">
        <f t="shared" si="25"/>
        <v>134</v>
      </c>
    </row>
    <row r="794" spans="1:8" x14ac:dyDescent="0.3">
      <c r="A794">
        <v>65.97</v>
      </c>
      <c r="B794">
        <v>78.900000000000006</v>
      </c>
      <c r="C794">
        <v>1.02966</v>
      </c>
      <c r="D794">
        <v>0.13400000000000001</v>
      </c>
      <c r="E794">
        <v>0.214</v>
      </c>
      <c r="F794">
        <v>-10.673780000000001</v>
      </c>
      <c r="G794">
        <f t="shared" si="24"/>
        <v>0.27200000000000002</v>
      </c>
      <c r="H794">
        <f t="shared" si="25"/>
        <v>134</v>
      </c>
    </row>
    <row r="795" spans="1:8" x14ac:dyDescent="0.3">
      <c r="A795">
        <v>66.08</v>
      </c>
      <c r="B795">
        <v>79</v>
      </c>
      <c r="C795">
        <v>1.03139</v>
      </c>
      <c r="D795">
        <v>0.13500000000000001</v>
      </c>
      <c r="E795">
        <v>0.214</v>
      </c>
      <c r="F795">
        <v>-10.6929</v>
      </c>
      <c r="G795">
        <f t="shared" si="24"/>
        <v>0.27200000000000002</v>
      </c>
      <c r="H795">
        <f t="shared" si="25"/>
        <v>135</v>
      </c>
    </row>
    <row r="796" spans="1:8" x14ac:dyDescent="0.3">
      <c r="A796">
        <v>66.16</v>
      </c>
      <c r="B796">
        <v>79.099999999999994</v>
      </c>
      <c r="C796">
        <v>1.0330600000000001</v>
      </c>
      <c r="D796">
        <v>0.13500000000000001</v>
      </c>
      <c r="E796">
        <v>0.215</v>
      </c>
      <c r="F796">
        <v>-10.701829999999999</v>
      </c>
      <c r="G796">
        <f t="shared" si="24"/>
        <v>0.27300000000000002</v>
      </c>
      <c r="H796">
        <f t="shared" si="25"/>
        <v>135</v>
      </c>
    </row>
    <row r="797" spans="1:8" x14ac:dyDescent="0.3">
      <c r="A797">
        <v>66.239999999999995</v>
      </c>
      <c r="B797">
        <v>79.2</v>
      </c>
      <c r="C797">
        <v>1.03474</v>
      </c>
      <c r="D797">
        <v>0.13500000000000001</v>
      </c>
      <c r="E797">
        <v>0.215</v>
      </c>
      <c r="F797">
        <v>-10.712070000000001</v>
      </c>
      <c r="G797">
        <f t="shared" si="24"/>
        <v>0.27300000000000002</v>
      </c>
      <c r="H797">
        <f t="shared" si="25"/>
        <v>135</v>
      </c>
    </row>
    <row r="798" spans="1:8" x14ac:dyDescent="0.3">
      <c r="A798">
        <v>66.319999999999993</v>
      </c>
      <c r="B798">
        <v>79.3</v>
      </c>
      <c r="C798">
        <v>1.03637</v>
      </c>
      <c r="D798">
        <v>0.13500000000000001</v>
      </c>
      <c r="E798">
        <v>0.215</v>
      </c>
      <c r="F798">
        <v>-10.73044</v>
      </c>
      <c r="G798">
        <f t="shared" si="24"/>
        <v>0.27300000000000002</v>
      </c>
      <c r="H798">
        <f t="shared" si="25"/>
        <v>135</v>
      </c>
    </row>
    <row r="799" spans="1:8" x14ac:dyDescent="0.3">
      <c r="A799">
        <v>66.39</v>
      </c>
      <c r="B799">
        <v>79.400000000000006</v>
      </c>
      <c r="C799">
        <v>1.038</v>
      </c>
      <c r="D799">
        <v>0.13500000000000001</v>
      </c>
      <c r="E799">
        <v>0.216</v>
      </c>
      <c r="F799">
        <v>-10.74635</v>
      </c>
      <c r="G799">
        <f t="shared" si="24"/>
        <v>0.27400000000000002</v>
      </c>
      <c r="H799">
        <f t="shared" si="25"/>
        <v>135</v>
      </c>
    </row>
    <row r="800" spans="1:8" x14ac:dyDescent="0.3">
      <c r="A800">
        <v>66.47</v>
      </c>
      <c r="B800">
        <v>79.5</v>
      </c>
      <c r="C800">
        <v>1.0396300000000001</v>
      </c>
      <c r="D800">
        <v>0.13500000000000001</v>
      </c>
      <c r="E800">
        <v>0.216</v>
      </c>
      <c r="F800">
        <v>-10.75456</v>
      </c>
      <c r="G800">
        <f t="shared" si="24"/>
        <v>0.27400000000000002</v>
      </c>
      <c r="H800">
        <f t="shared" si="25"/>
        <v>135</v>
      </c>
    </row>
    <row r="801" spans="1:8" x14ac:dyDescent="0.3">
      <c r="A801">
        <v>66.55</v>
      </c>
      <c r="B801">
        <v>79.599999999999994</v>
      </c>
      <c r="C801">
        <v>1.0412999999999999</v>
      </c>
      <c r="D801">
        <v>0.13600000000000001</v>
      </c>
      <c r="E801">
        <v>0.216</v>
      </c>
      <c r="F801">
        <v>-10.772360000000001</v>
      </c>
      <c r="G801">
        <f t="shared" si="24"/>
        <v>0.27400000000000002</v>
      </c>
      <c r="H801">
        <f t="shared" si="25"/>
        <v>136</v>
      </c>
    </row>
    <row r="802" spans="1:8" x14ac:dyDescent="0.3">
      <c r="A802">
        <v>66.64</v>
      </c>
      <c r="B802">
        <v>79.7</v>
      </c>
      <c r="C802">
        <v>1.04298</v>
      </c>
      <c r="D802">
        <v>0.13600000000000001</v>
      </c>
      <c r="E802">
        <v>0.217</v>
      </c>
      <c r="F802">
        <v>-10.78126</v>
      </c>
      <c r="G802">
        <f t="shared" si="24"/>
        <v>0.27500000000000002</v>
      </c>
      <c r="H802">
        <f t="shared" si="25"/>
        <v>136</v>
      </c>
    </row>
    <row r="803" spans="1:8" x14ac:dyDescent="0.3">
      <c r="A803">
        <v>66.73</v>
      </c>
      <c r="B803">
        <v>79.8</v>
      </c>
      <c r="C803">
        <v>1.0446599999999999</v>
      </c>
      <c r="D803">
        <v>0.13600000000000001</v>
      </c>
      <c r="E803">
        <v>0.217</v>
      </c>
      <c r="F803">
        <v>-10.80134</v>
      </c>
      <c r="G803">
        <f t="shared" si="24"/>
        <v>0.27500000000000002</v>
      </c>
      <c r="H803">
        <f t="shared" si="25"/>
        <v>136</v>
      </c>
    </row>
    <row r="804" spans="1:8" x14ac:dyDescent="0.3">
      <c r="A804">
        <v>66.81</v>
      </c>
      <c r="B804">
        <v>79.900000000000006</v>
      </c>
      <c r="C804">
        <v>1.04634</v>
      </c>
      <c r="D804">
        <v>0.13600000000000001</v>
      </c>
      <c r="E804">
        <v>0.218</v>
      </c>
      <c r="F804">
        <v>-10.811920000000001</v>
      </c>
      <c r="G804">
        <f t="shared" si="24"/>
        <v>0.27600000000000002</v>
      </c>
      <c r="H804">
        <f t="shared" si="25"/>
        <v>136</v>
      </c>
    </row>
    <row r="805" spans="1:8" x14ac:dyDescent="0.3">
      <c r="A805">
        <v>66.900000000000006</v>
      </c>
      <c r="B805">
        <v>80</v>
      </c>
      <c r="C805">
        <v>1.04802</v>
      </c>
      <c r="D805">
        <v>0.13600000000000001</v>
      </c>
      <c r="E805">
        <v>0.218</v>
      </c>
      <c r="F805">
        <v>-10.823980000000001</v>
      </c>
      <c r="G805">
        <f t="shared" si="24"/>
        <v>0.27600000000000002</v>
      </c>
      <c r="H805">
        <f t="shared" si="25"/>
        <v>136</v>
      </c>
    </row>
    <row r="806" spans="1:8" x14ac:dyDescent="0.3">
      <c r="A806">
        <v>66.98</v>
      </c>
      <c r="B806">
        <v>80.099999999999994</v>
      </c>
      <c r="C806">
        <v>1.0497000000000001</v>
      </c>
      <c r="D806">
        <v>0.13600000000000001</v>
      </c>
      <c r="E806">
        <v>0.218</v>
      </c>
      <c r="F806">
        <v>-10.846730000000001</v>
      </c>
      <c r="G806">
        <f t="shared" si="24"/>
        <v>0.27600000000000002</v>
      </c>
      <c r="H806">
        <f t="shared" si="25"/>
        <v>136</v>
      </c>
    </row>
    <row r="807" spans="1:8" x14ac:dyDescent="0.3">
      <c r="A807">
        <v>67.06</v>
      </c>
      <c r="B807">
        <v>80.2</v>
      </c>
      <c r="C807">
        <v>1.05138</v>
      </c>
      <c r="D807">
        <v>0.13700000000000001</v>
      </c>
      <c r="E807">
        <v>0.219</v>
      </c>
      <c r="F807">
        <v>-10.867620000000001</v>
      </c>
      <c r="G807">
        <f t="shared" si="24"/>
        <v>0.27700000000000002</v>
      </c>
      <c r="H807">
        <f t="shared" si="25"/>
        <v>137</v>
      </c>
    </row>
    <row r="808" spans="1:8" x14ac:dyDescent="0.3">
      <c r="A808">
        <v>67.150000000000006</v>
      </c>
      <c r="B808">
        <v>80.3</v>
      </c>
      <c r="C808">
        <v>1.05305</v>
      </c>
      <c r="D808">
        <v>0.13700000000000001</v>
      </c>
      <c r="E808">
        <v>0.219</v>
      </c>
      <c r="F808">
        <v>-10.87706</v>
      </c>
      <c r="G808">
        <f t="shared" si="24"/>
        <v>0.27700000000000002</v>
      </c>
      <c r="H808">
        <f t="shared" si="25"/>
        <v>137</v>
      </c>
    </row>
    <row r="809" spans="1:8" x14ac:dyDescent="0.3">
      <c r="A809">
        <v>67.239999999999995</v>
      </c>
      <c r="B809">
        <v>80.400000000000006</v>
      </c>
      <c r="C809">
        <v>1.0547299999999999</v>
      </c>
      <c r="D809">
        <v>0.13700000000000001</v>
      </c>
      <c r="E809">
        <v>0.219</v>
      </c>
      <c r="F809">
        <v>-10.89443</v>
      </c>
      <c r="G809">
        <f t="shared" si="24"/>
        <v>0.27700000000000002</v>
      </c>
      <c r="H809">
        <f t="shared" si="25"/>
        <v>137</v>
      </c>
    </row>
    <row r="810" spans="1:8" x14ac:dyDescent="0.3">
      <c r="A810">
        <v>67.319999999999993</v>
      </c>
      <c r="B810">
        <v>80.5</v>
      </c>
      <c r="C810">
        <v>1.05636</v>
      </c>
      <c r="D810">
        <v>0.13700000000000001</v>
      </c>
      <c r="E810">
        <v>0.22</v>
      </c>
      <c r="F810">
        <v>-10.901899999999999</v>
      </c>
      <c r="G810">
        <f t="shared" si="24"/>
        <v>0.27800000000000002</v>
      </c>
      <c r="H810">
        <f t="shared" si="25"/>
        <v>137</v>
      </c>
    </row>
    <row r="811" spans="1:8" x14ac:dyDescent="0.3">
      <c r="A811">
        <v>67.400000000000006</v>
      </c>
      <c r="B811">
        <v>80.599999999999994</v>
      </c>
      <c r="C811">
        <v>1.0580400000000001</v>
      </c>
      <c r="D811">
        <v>0.13700000000000001</v>
      </c>
      <c r="E811">
        <v>0.22</v>
      </c>
      <c r="F811">
        <v>-10.91553</v>
      </c>
      <c r="G811">
        <f t="shared" si="24"/>
        <v>0.27800000000000002</v>
      </c>
      <c r="H811">
        <f t="shared" si="25"/>
        <v>137</v>
      </c>
    </row>
    <row r="812" spans="1:8" x14ac:dyDescent="0.3">
      <c r="A812">
        <v>67.47</v>
      </c>
      <c r="B812">
        <v>80.7</v>
      </c>
      <c r="C812">
        <v>1.0596699999999999</v>
      </c>
      <c r="D812">
        <v>0.13700000000000001</v>
      </c>
      <c r="E812">
        <v>0.22</v>
      </c>
      <c r="F812">
        <v>-10.923</v>
      </c>
      <c r="G812">
        <f t="shared" si="24"/>
        <v>0.27800000000000002</v>
      </c>
      <c r="H812">
        <f t="shared" si="25"/>
        <v>137</v>
      </c>
    </row>
    <row r="813" spans="1:8" x14ac:dyDescent="0.3">
      <c r="A813">
        <v>67.540000000000006</v>
      </c>
      <c r="B813">
        <v>80.8</v>
      </c>
      <c r="C813">
        <v>1.0612900000000001</v>
      </c>
      <c r="D813">
        <v>0.13800000000000001</v>
      </c>
      <c r="E813">
        <v>0.221</v>
      </c>
      <c r="F813">
        <v>-10.93145</v>
      </c>
      <c r="G813">
        <f t="shared" si="24"/>
        <v>0.27900000000000003</v>
      </c>
      <c r="H813">
        <f t="shared" si="25"/>
        <v>138</v>
      </c>
    </row>
    <row r="814" spans="1:8" x14ac:dyDescent="0.3">
      <c r="A814">
        <v>67.62</v>
      </c>
      <c r="B814">
        <v>80.900000000000006</v>
      </c>
      <c r="C814">
        <v>1.0629200000000001</v>
      </c>
      <c r="D814">
        <v>0.13800000000000001</v>
      </c>
      <c r="E814">
        <v>0.221</v>
      </c>
      <c r="F814">
        <v>-10.945970000000001</v>
      </c>
      <c r="G814">
        <f t="shared" si="24"/>
        <v>0.27900000000000003</v>
      </c>
      <c r="H814">
        <f t="shared" si="25"/>
        <v>138</v>
      </c>
    </row>
    <row r="815" spans="1:8" x14ac:dyDescent="0.3">
      <c r="A815">
        <v>67.7</v>
      </c>
      <c r="B815">
        <v>81</v>
      </c>
      <c r="C815">
        <v>1.0646</v>
      </c>
      <c r="D815">
        <v>0.13800000000000001</v>
      </c>
      <c r="E815">
        <v>0.221</v>
      </c>
      <c r="F815">
        <v>-10.96224</v>
      </c>
      <c r="G815">
        <f t="shared" si="24"/>
        <v>0.27900000000000003</v>
      </c>
      <c r="H815">
        <f t="shared" si="25"/>
        <v>138</v>
      </c>
    </row>
    <row r="816" spans="1:8" x14ac:dyDescent="0.3">
      <c r="A816">
        <v>67.78</v>
      </c>
      <c r="B816">
        <v>81.099999999999994</v>
      </c>
      <c r="C816">
        <v>1.0662799999999999</v>
      </c>
      <c r="D816">
        <v>0.13800000000000001</v>
      </c>
      <c r="E816">
        <v>0.222</v>
      </c>
      <c r="F816">
        <v>-10.97142</v>
      </c>
      <c r="G816">
        <f t="shared" si="24"/>
        <v>0.28000000000000003</v>
      </c>
      <c r="H816">
        <f t="shared" si="25"/>
        <v>138</v>
      </c>
    </row>
    <row r="817" spans="1:8" x14ac:dyDescent="0.3">
      <c r="A817">
        <v>67.87</v>
      </c>
      <c r="B817">
        <v>81.2</v>
      </c>
      <c r="C817">
        <v>1.0679099999999999</v>
      </c>
      <c r="D817">
        <v>0.13800000000000001</v>
      </c>
      <c r="E817">
        <v>0.222</v>
      </c>
      <c r="F817">
        <v>-10.98888</v>
      </c>
      <c r="G817">
        <f t="shared" si="24"/>
        <v>0.28000000000000003</v>
      </c>
      <c r="H817">
        <f t="shared" si="25"/>
        <v>138</v>
      </c>
    </row>
    <row r="818" spans="1:8" x14ac:dyDescent="0.3">
      <c r="A818">
        <v>67.97</v>
      </c>
      <c r="B818">
        <v>81.3</v>
      </c>
      <c r="C818">
        <v>1.0696300000000001</v>
      </c>
      <c r="D818">
        <v>0.13800000000000001</v>
      </c>
      <c r="E818">
        <v>0.222</v>
      </c>
      <c r="F818">
        <v>-10.99657</v>
      </c>
      <c r="G818">
        <f t="shared" si="24"/>
        <v>0.28000000000000003</v>
      </c>
      <c r="H818">
        <f t="shared" si="25"/>
        <v>138</v>
      </c>
    </row>
    <row r="819" spans="1:8" x14ac:dyDescent="0.3">
      <c r="A819">
        <v>68.069999999999993</v>
      </c>
      <c r="B819">
        <v>81.400000000000006</v>
      </c>
      <c r="C819">
        <v>1.07131</v>
      </c>
      <c r="D819">
        <v>0.13900000000000001</v>
      </c>
      <c r="E819">
        <v>0.223</v>
      </c>
      <c r="F819">
        <v>-11.01089</v>
      </c>
      <c r="G819">
        <f t="shared" si="24"/>
        <v>0.28100000000000003</v>
      </c>
      <c r="H819">
        <f t="shared" si="25"/>
        <v>139</v>
      </c>
    </row>
    <row r="820" spans="1:8" x14ac:dyDescent="0.3">
      <c r="A820">
        <v>68.150000000000006</v>
      </c>
      <c r="B820">
        <v>81.5</v>
      </c>
      <c r="C820">
        <v>1.0729900000000001</v>
      </c>
      <c r="D820">
        <v>0.13900000000000001</v>
      </c>
      <c r="E820">
        <v>0.223</v>
      </c>
      <c r="F820">
        <v>-11.01896</v>
      </c>
      <c r="G820">
        <f t="shared" si="24"/>
        <v>0.28100000000000003</v>
      </c>
      <c r="H820">
        <f t="shared" si="25"/>
        <v>139</v>
      </c>
    </row>
    <row r="821" spans="1:8" x14ac:dyDescent="0.3">
      <c r="A821">
        <v>68.25</v>
      </c>
      <c r="B821">
        <v>81.599999999999994</v>
      </c>
      <c r="C821">
        <v>1.0747199999999999</v>
      </c>
      <c r="D821">
        <v>0.13900000000000001</v>
      </c>
      <c r="E821">
        <v>0.223</v>
      </c>
      <c r="F821">
        <v>-11.02928</v>
      </c>
      <c r="G821">
        <f t="shared" si="24"/>
        <v>0.28100000000000003</v>
      </c>
      <c r="H821">
        <f t="shared" si="25"/>
        <v>139</v>
      </c>
    </row>
    <row r="822" spans="1:8" x14ac:dyDescent="0.3">
      <c r="A822">
        <v>68.34</v>
      </c>
      <c r="B822">
        <v>81.7</v>
      </c>
      <c r="C822">
        <v>1.0764</v>
      </c>
      <c r="D822">
        <v>0.13900000000000001</v>
      </c>
      <c r="E822">
        <v>0.224</v>
      </c>
      <c r="F822">
        <v>-11.04771</v>
      </c>
      <c r="G822">
        <f t="shared" si="24"/>
        <v>0.28200000000000003</v>
      </c>
      <c r="H822">
        <f t="shared" si="25"/>
        <v>139</v>
      </c>
    </row>
    <row r="823" spans="1:8" x14ac:dyDescent="0.3">
      <c r="A823">
        <v>68.430000000000007</v>
      </c>
      <c r="B823">
        <v>81.8</v>
      </c>
      <c r="C823">
        <v>1.07813</v>
      </c>
      <c r="D823">
        <v>0.13900000000000001</v>
      </c>
      <c r="E823">
        <v>0.224</v>
      </c>
      <c r="F823">
        <v>-11.06744</v>
      </c>
      <c r="G823">
        <f t="shared" si="24"/>
        <v>0.28200000000000003</v>
      </c>
      <c r="H823">
        <f t="shared" si="25"/>
        <v>139</v>
      </c>
    </row>
    <row r="824" spans="1:8" x14ac:dyDescent="0.3">
      <c r="A824">
        <v>68.5</v>
      </c>
      <c r="B824">
        <v>81.900000000000006</v>
      </c>
      <c r="C824">
        <v>1.0797600000000001</v>
      </c>
      <c r="D824">
        <v>0.14000000000000001</v>
      </c>
      <c r="E824">
        <v>0.224</v>
      </c>
      <c r="F824">
        <v>-11.077450000000001</v>
      </c>
      <c r="G824">
        <f t="shared" si="24"/>
        <v>0.28200000000000003</v>
      </c>
      <c r="H824">
        <f t="shared" si="25"/>
        <v>140</v>
      </c>
    </row>
    <row r="825" spans="1:8" x14ac:dyDescent="0.3">
      <c r="A825">
        <v>68.56</v>
      </c>
      <c r="B825">
        <v>82</v>
      </c>
      <c r="C825">
        <v>1.08144</v>
      </c>
      <c r="D825">
        <v>0.14000000000000001</v>
      </c>
      <c r="E825">
        <v>0.22500000000000001</v>
      </c>
      <c r="F825">
        <v>-11.0961</v>
      </c>
      <c r="G825">
        <f t="shared" si="24"/>
        <v>0.28300000000000003</v>
      </c>
      <c r="H825">
        <f t="shared" si="25"/>
        <v>140</v>
      </c>
    </row>
    <row r="826" spans="1:8" x14ac:dyDescent="0.3">
      <c r="A826">
        <v>68.61</v>
      </c>
      <c r="B826">
        <v>82.1</v>
      </c>
      <c r="C826">
        <v>1.08311</v>
      </c>
      <c r="D826">
        <v>0.14000000000000001</v>
      </c>
      <c r="E826">
        <v>0.22500000000000001</v>
      </c>
      <c r="F826">
        <v>-11.1061</v>
      </c>
      <c r="G826">
        <f t="shared" si="24"/>
        <v>0.28300000000000003</v>
      </c>
      <c r="H826">
        <f t="shared" si="25"/>
        <v>140</v>
      </c>
    </row>
    <row r="827" spans="1:8" x14ac:dyDescent="0.3">
      <c r="A827">
        <v>68.680000000000007</v>
      </c>
      <c r="B827">
        <v>82.2</v>
      </c>
      <c r="C827">
        <v>1.08474</v>
      </c>
      <c r="D827">
        <v>0.14000000000000001</v>
      </c>
      <c r="E827">
        <v>0.22600000000000001</v>
      </c>
      <c r="F827">
        <v>-11.126200000000001</v>
      </c>
      <c r="G827">
        <f t="shared" si="24"/>
        <v>0.28400000000000003</v>
      </c>
      <c r="H827">
        <f t="shared" si="25"/>
        <v>140</v>
      </c>
    </row>
    <row r="828" spans="1:8" x14ac:dyDescent="0.3">
      <c r="A828">
        <v>68.760000000000005</v>
      </c>
      <c r="B828">
        <v>82.3</v>
      </c>
      <c r="C828">
        <v>1.0863700000000001</v>
      </c>
      <c r="D828">
        <v>0.14000000000000001</v>
      </c>
      <c r="E828">
        <v>0.22600000000000001</v>
      </c>
      <c r="F828">
        <v>-11.134779999999999</v>
      </c>
      <c r="G828">
        <f t="shared" si="24"/>
        <v>0.28400000000000003</v>
      </c>
      <c r="H828">
        <f t="shared" si="25"/>
        <v>140</v>
      </c>
    </row>
    <row r="829" spans="1:8" x14ac:dyDescent="0.3">
      <c r="A829">
        <v>68.84</v>
      </c>
      <c r="B829">
        <v>82.4</v>
      </c>
      <c r="C829">
        <v>1.08805</v>
      </c>
      <c r="D829">
        <v>0.14000000000000001</v>
      </c>
      <c r="E829">
        <v>0.22600000000000001</v>
      </c>
      <c r="F829">
        <v>-11.151730000000001</v>
      </c>
      <c r="G829">
        <f t="shared" si="24"/>
        <v>0.28400000000000003</v>
      </c>
      <c r="H829">
        <f t="shared" si="25"/>
        <v>140</v>
      </c>
    </row>
    <row r="830" spans="1:8" x14ac:dyDescent="0.3">
      <c r="A830">
        <v>68.91</v>
      </c>
      <c r="B830">
        <v>82.5</v>
      </c>
      <c r="C830">
        <v>1.0896699999999999</v>
      </c>
      <c r="D830">
        <v>0.14000000000000001</v>
      </c>
      <c r="E830">
        <v>0.22700000000000001</v>
      </c>
      <c r="F830">
        <v>-11.16001</v>
      </c>
      <c r="G830">
        <f t="shared" si="24"/>
        <v>0.28500000000000003</v>
      </c>
      <c r="H830">
        <f t="shared" si="25"/>
        <v>140</v>
      </c>
    </row>
    <row r="831" spans="1:8" x14ac:dyDescent="0.3">
      <c r="A831">
        <v>68.989999999999995</v>
      </c>
      <c r="B831">
        <v>82.6</v>
      </c>
      <c r="C831">
        <v>1.0912999999999999</v>
      </c>
      <c r="D831">
        <v>0.14099999999999999</v>
      </c>
      <c r="E831">
        <v>0.22700000000000001</v>
      </c>
      <c r="F831">
        <v>-11.16933</v>
      </c>
      <c r="G831">
        <f t="shared" si="24"/>
        <v>0.28500000000000003</v>
      </c>
      <c r="H831">
        <f t="shared" si="25"/>
        <v>141</v>
      </c>
    </row>
    <row r="832" spans="1:8" x14ac:dyDescent="0.3">
      <c r="A832">
        <v>69.08</v>
      </c>
      <c r="B832">
        <v>82.7</v>
      </c>
      <c r="C832">
        <v>1.0929800000000001</v>
      </c>
      <c r="D832">
        <v>0.14099999999999999</v>
      </c>
      <c r="E832">
        <v>0.22700000000000001</v>
      </c>
      <c r="F832">
        <v>-11.18723</v>
      </c>
      <c r="G832">
        <f t="shared" si="24"/>
        <v>0.28500000000000003</v>
      </c>
      <c r="H832">
        <f t="shared" si="25"/>
        <v>141</v>
      </c>
    </row>
    <row r="833" spans="1:8" x14ac:dyDescent="0.3">
      <c r="A833">
        <v>69.17</v>
      </c>
      <c r="B833">
        <v>82.8</v>
      </c>
      <c r="C833">
        <v>1.09466</v>
      </c>
      <c r="D833">
        <v>0.14099999999999999</v>
      </c>
      <c r="E833">
        <v>0.22800000000000001</v>
      </c>
      <c r="F833">
        <v>-11.203609999999999</v>
      </c>
      <c r="G833">
        <f t="shared" si="24"/>
        <v>0.28600000000000003</v>
      </c>
      <c r="H833">
        <f t="shared" si="25"/>
        <v>141</v>
      </c>
    </row>
    <row r="834" spans="1:8" x14ac:dyDescent="0.3">
      <c r="A834">
        <v>69.239999999999995</v>
      </c>
      <c r="B834">
        <v>82.9</v>
      </c>
      <c r="C834">
        <v>1.0963400000000001</v>
      </c>
      <c r="D834">
        <v>0.14099999999999999</v>
      </c>
      <c r="E834">
        <v>0.22800000000000001</v>
      </c>
      <c r="F834">
        <v>-11.21232</v>
      </c>
      <c r="G834">
        <f t="shared" si="24"/>
        <v>0.28600000000000003</v>
      </c>
      <c r="H834">
        <f t="shared" si="25"/>
        <v>141</v>
      </c>
    </row>
    <row r="835" spans="1:8" x14ac:dyDescent="0.3">
      <c r="A835">
        <v>69.319999999999993</v>
      </c>
      <c r="B835">
        <v>83</v>
      </c>
      <c r="C835">
        <v>1.09802</v>
      </c>
      <c r="D835">
        <v>0.14099999999999999</v>
      </c>
      <c r="E835">
        <v>0.22800000000000001</v>
      </c>
      <c r="F835">
        <v>-11.231389999999999</v>
      </c>
      <c r="G835">
        <f t="shared" si="24"/>
        <v>0.28600000000000003</v>
      </c>
      <c r="H835">
        <f t="shared" si="25"/>
        <v>141</v>
      </c>
    </row>
    <row r="836" spans="1:8" x14ac:dyDescent="0.3">
      <c r="A836">
        <v>69.430000000000007</v>
      </c>
      <c r="B836">
        <v>83.1</v>
      </c>
      <c r="C836">
        <v>1.0996900000000001</v>
      </c>
      <c r="D836">
        <v>0.14099999999999999</v>
      </c>
      <c r="E836">
        <v>0.22900000000000001</v>
      </c>
      <c r="F836">
        <v>-11.24118</v>
      </c>
      <c r="G836">
        <f t="shared" si="24"/>
        <v>0.28700000000000003</v>
      </c>
      <c r="H836">
        <f t="shared" si="25"/>
        <v>141</v>
      </c>
    </row>
    <row r="837" spans="1:8" x14ac:dyDescent="0.3">
      <c r="A837">
        <v>69.52</v>
      </c>
      <c r="B837">
        <v>83.2</v>
      </c>
      <c r="C837">
        <v>1.10137</v>
      </c>
      <c r="D837">
        <v>0.14199999999999999</v>
      </c>
      <c r="E837">
        <v>0.22900000000000001</v>
      </c>
      <c r="F837">
        <v>-11.26102</v>
      </c>
      <c r="G837">
        <f t="shared" si="24"/>
        <v>0.28700000000000003</v>
      </c>
      <c r="H837">
        <f t="shared" si="25"/>
        <v>142</v>
      </c>
    </row>
    <row r="838" spans="1:8" x14ac:dyDescent="0.3">
      <c r="A838">
        <v>69.59</v>
      </c>
      <c r="B838">
        <v>83.3</v>
      </c>
      <c r="C838">
        <v>1.1030500000000001</v>
      </c>
      <c r="D838">
        <v>0.14199999999999999</v>
      </c>
      <c r="E838">
        <v>0.22900000000000001</v>
      </c>
      <c r="F838">
        <v>-11.271409999999999</v>
      </c>
      <c r="G838">
        <f t="shared" si="24"/>
        <v>0.28700000000000003</v>
      </c>
      <c r="H838">
        <f t="shared" si="25"/>
        <v>142</v>
      </c>
    </row>
    <row r="839" spans="1:8" x14ac:dyDescent="0.3">
      <c r="A839">
        <v>69.66</v>
      </c>
      <c r="B839">
        <v>83.4</v>
      </c>
      <c r="C839">
        <v>1.1046800000000001</v>
      </c>
      <c r="D839">
        <v>0.14199999999999999</v>
      </c>
      <c r="E839">
        <v>0.23</v>
      </c>
      <c r="F839">
        <v>-11.282640000000001</v>
      </c>
      <c r="G839">
        <f t="shared" si="24"/>
        <v>0.28800000000000003</v>
      </c>
      <c r="H839">
        <f t="shared" si="25"/>
        <v>142</v>
      </c>
    </row>
    <row r="840" spans="1:8" x14ac:dyDescent="0.3">
      <c r="A840">
        <v>69.73</v>
      </c>
      <c r="B840">
        <v>83.5</v>
      </c>
      <c r="C840">
        <v>1.10636</v>
      </c>
      <c r="D840">
        <v>0.14199999999999999</v>
      </c>
      <c r="E840">
        <v>0.23</v>
      </c>
      <c r="F840">
        <v>-11.30325</v>
      </c>
      <c r="G840">
        <f t="shared" ref="G840:G903" si="26">E840+0.058</f>
        <v>0.28800000000000003</v>
      </c>
      <c r="H840">
        <f t="shared" ref="H840:H903" si="27">D840*1000</f>
        <v>142</v>
      </c>
    </row>
    <row r="841" spans="1:8" x14ac:dyDescent="0.3">
      <c r="A841">
        <v>69.8</v>
      </c>
      <c r="B841">
        <v>83.6</v>
      </c>
      <c r="C841">
        <v>1.1080399999999999</v>
      </c>
      <c r="D841">
        <v>0.14199999999999999</v>
      </c>
      <c r="E841">
        <v>0.23</v>
      </c>
      <c r="F841">
        <v>-11.320550000000001</v>
      </c>
      <c r="G841">
        <f t="shared" si="26"/>
        <v>0.28800000000000003</v>
      </c>
      <c r="H841">
        <f t="shared" si="27"/>
        <v>142</v>
      </c>
    </row>
    <row r="842" spans="1:8" x14ac:dyDescent="0.3">
      <c r="A842">
        <v>69.89</v>
      </c>
      <c r="B842">
        <v>83.7</v>
      </c>
      <c r="C842">
        <v>1.1096600000000001</v>
      </c>
      <c r="D842">
        <v>0.14199999999999999</v>
      </c>
      <c r="E842">
        <v>0.23100000000000001</v>
      </c>
      <c r="F842">
        <v>-11.3293</v>
      </c>
      <c r="G842">
        <f t="shared" si="26"/>
        <v>0.28900000000000003</v>
      </c>
      <c r="H842">
        <f t="shared" si="27"/>
        <v>142</v>
      </c>
    </row>
    <row r="843" spans="1:8" x14ac:dyDescent="0.3">
      <c r="A843">
        <v>69.97</v>
      </c>
      <c r="B843">
        <v>83.8</v>
      </c>
      <c r="C843">
        <v>1.1112899999999999</v>
      </c>
      <c r="D843">
        <v>0.14299999999999999</v>
      </c>
      <c r="E843">
        <v>0.23100000000000001</v>
      </c>
      <c r="F843">
        <v>-11.34557</v>
      </c>
      <c r="G843">
        <f t="shared" si="26"/>
        <v>0.28900000000000003</v>
      </c>
      <c r="H843">
        <f t="shared" si="27"/>
        <v>143</v>
      </c>
    </row>
    <row r="844" spans="1:8" x14ac:dyDescent="0.3">
      <c r="A844">
        <v>70.069999999999993</v>
      </c>
      <c r="B844">
        <v>83.9</v>
      </c>
      <c r="C844">
        <v>1.11297</v>
      </c>
      <c r="D844">
        <v>0.14299999999999999</v>
      </c>
      <c r="E844">
        <v>0.23100000000000001</v>
      </c>
      <c r="F844">
        <v>-11.35327</v>
      </c>
      <c r="G844">
        <f t="shared" si="26"/>
        <v>0.28900000000000003</v>
      </c>
      <c r="H844">
        <f t="shared" si="27"/>
        <v>143</v>
      </c>
    </row>
    <row r="845" spans="1:8" x14ac:dyDescent="0.3">
      <c r="A845">
        <v>70.16</v>
      </c>
      <c r="B845">
        <v>84</v>
      </c>
      <c r="C845">
        <v>1.1146499999999999</v>
      </c>
      <c r="D845">
        <v>0.14299999999999999</v>
      </c>
      <c r="E845">
        <v>0.23200000000000001</v>
      </c>
      <c r="F845">
        <v>-11.368880000000001</v>
      </c>
      <c r="G845">
        <f t="shared" si="26"/>
        <v>0.29000000000000004</v>
      </c>
      <c r="H845">
        <f t="shared" si="27"/>
        <v>143</v>
      </c>
    </row>
    <row r="846" spans="1:8" x14ac:dyDescent="0.3">
      <c r="A846">
        <v>70.25</v>
      </c>
      <c r="B846">
        <v>84.1</v>
      </c>
      <c r="C846">
        <v>1.11633</v>
      </c>
      <c r="D846">
        <v>0.14299999999999999</v>
      </c>
      <c r="E846">
        <v>0.23200000000000001</v>
      </c>
      <c r="F846">
        <v>-11.37689</v>
      </c>
      <c r="G846">
        <f t="shared" si="26"/>
        <v>0.29000000000000004</v>
      </c>
      <c r="H846">
        <f t="shared" si="27"/>
        <v>143</v>
      </c>
    </row>
    <row r="847" spans="1:8" x14ac:dyDescent="0.3">
      <c r="A847">
        <v>70.33</v>
      </c>
      <c r="B847">
        <v>84.2</v>
      </c>
      <c r="C847">
        <v>1.1180099999999999</v>
      </c>
      <c r="D847">
        <v>0.14299999999999999</v>
      </c>
      <c r="E847">
        <v>0.23200000000000001</v>
      </c>
      <c r="F847">
        <v>-11.38641</v>
      </c>
      <c r="G847">
        <f t="shared" si="26"/>
        <v>0.29000000000000004</v>
      </c>
      <c r="H847">
        <f t="shared" si="27"/>
        <v>143</v>
      </c>
    </row>
    <row r="848" spans="1:8" x14ac:dyDescent="0.3">
      <c r="A848">
        <v>70.430000000000007</v>
      </c>
      <c r="B848">
        <v>84.3</v>
      </c>
      <c r="C848">
        <v>1.11968</v>
      </c>
      <c r="D848">
        <v>0.14299999999999999</v>
      </c>
      <c r="E848">
        <v>0.23300000000000001</v>
      </c>
      <c r="F848">
        <v>-11.40442</v>
      </c>
      <c r="G848">
        <f t="shared" si="26"/>
        <v>0.29100000000000004</v>
      </c>
      <c r="H848">
        <f t="shared" si="27"/>
        <v>143</v>
      </c>
    </row>
    <row r="849" spans="1:8" x14ac:dyDescent="0.3">
      <c r="A849">
        <v>70.5</v>
      </c>
      <c r="B849">
        <v>84.4</v>
      </c>
      <c r="C849">
        <v>1.12141</v>
      </c>
      <c r="D849">
        <v>0.14399999999999999</v>
      </c>
      <c r="E849">
        <v>0.23300000000000001</v>
      </c>
      <c r="F849">
        <v>-11.423249999999999</v>
      </c>
      <c r="G849">
        <f t="shared" si="26"/>
        <v>0.29100000000000004</v>
      </c>
      <c r="H849">
        <f t="shared" si="27"/>
        <v>144</v>
      </c>
    </row>
    <row r="850" spans="1:8" x14ac:dyDescent="0.3">
      <c r="A850">
        <v>70.569999999999993</v>
      </c>
      <c r="B850">
        <v>84.5</v>
      </c>
      <c r="C850">
        <v>1.1230899999999999</v>
      </c>
      <c r="D850">
        <v>0.14399999999999999</v>
      </c>
      <c r="E850">
        <v>0.23300000000000001</v>
      </c>
      <c r="F850">
        <v>-11.433299999999999</v>
      </c>
      <c r="G850">
        <f t="shared" si="26"/>
        <v>0.29100000000000004</v>
      </c>
      <c r="H850">
        <f t="shared" si="27"/>
        <v>144</v>
      </c>
    </row>
    <row r="851" spans="1:8" x14ac:dyDescent="0.3">
      <c r="A851">
        <v>70.64</v>
      </c>
      <c r="B851">
        <v>84.6</v>
      </c>
      <c r="C851">
        <v>1.12477</v>
      </c>
      <c r="D851">
        <v>0.14399999999999999</v>
      </c>
      <c r="E851">
        <v>0.23400000000000001</v>
      </c>
      <c r="F851">
        <v>-11.453010000000001</v>
      </c>
      <c r="G851">
        <f t="shared" si="26"/>
        <v>0.29200000000000004</v>
      </c>
      <c r="H851">
        <f t="shared" si="27"/>
        <v>144</v>
      </c>
    </row>
    <row r="852" spans="1:8" x14ac:dyDescent="0.3">
      <c r="A852">
        <v>70.69</v>
      </c>
      <c r="B852">
        <v>84.7</v>
      </c>
      <c r="C852">
        <v>1.1264000000000001</v>
      </c>
      <c r="D852">
        <v>0.14399999999999999</v>
      </c>
      <c r="E852">
        <v>0.23400000000000001</v>
      </c>
      <c r="F852">
        <v>-11.46172</v>
      </c>
      <c r="G852">
        <f t="shared" si="26"/>
        <v>0.29200000000000004</v>
      </c>
      <c r="H852">
        <f t="shared" si="27"/>
        <v>144</v>
      </c>
    </row>
    <row r="853" spans="1:8" x14ac:dyDescent="0.3">
      <c r="A853">
        <v>70.739999999999995</v>
      </c>
      <c r="B853">
        <v>84.8</v>
      </c>
      <c r="C853">
        <v>1.12808</v>
      </c>
      <c r="D853">
        <v>0.14399999999999999</v>
      </c>
      <c r="E853">
        <v>0.23499999999999999</v>
      </c>
      <c r="F853">
        <v>-11.47668</v>
      </c>
      <c r="G853">
        <f t="shared" si="26"/>
        <v>0.29299999999999998</v>
      </c>
      <c r="H853">
        <f t="shared" si="27"/>
        <v>144</v>
      </c>
    </row>
    <row r="854" spans="1:8" x14ac:dyDescent="0.3">
      <c r="A854">
        <v>70.77</v>
      </c>
      <c r="B854">
        <v>84.9</v>
      </c>
      <c r="C854">
        <v>1.1296999999999999</v>
      </c>
      <c r="D854">
        <v>0.14399999999999999</v>
      </c>
      <c r="E854">
        <v>0.23499999999999999</v>
      </c>
      <c r="F854">
        <v>-11.48404</v>
      </c>
      <c r="G854">
        <f t="shared" si="26"/>
        <v>0.29299999999999998</v>
      </c>
      <c r="H854">
        <f t="shared" si="27"/>
        <v>144</v>
      </c>
    </row>
    <row r="855" spans="1:8" x14ac:dyDescent="0.3">
      <c r="A855">
        <v>70.84</v>
      </c>
      <c r="B855">
        <v>85</v>
      </c>
      <c r="C855">
        <v>1.1313299999999999</v>
      </c>
      <c r="D855">
        <v>0.14399999999999999</v>
      </c>
      <c r="E855">
        <v>0.23499999999999999</v>
      </c>
      <c r="F855">
        <v>-11.49361</v>
      </c>
      <c r="G855">
        <f t="shared" si="26"/>
        <v>0.29299999999999998</v>
      </c>
      <c r="H855">
        <f t="shared" si="27"/>
        <v>144</v>
      </c>
    </row>
    <row r="856" spans="1:8" x14ac:dyDescent="0.3">
      <c r="A856">
        <v>70.89</v>
      </c>
      <c r="B856">
        <v>85.1</v>
      </c>
      <c r="C856">
        <v>1.13296</v>
      </c>
      <c r="D856">
        <v>0.14399999999999999</v>
      </c>
      <c r="E856">
        <v>0.23599999999999999</v>
      </c>
      <c r="F856">
        <v>-11.510590000000001</v>
      </c>
      <c r="G856">
        <f t="shared" si="26"/>
        <v>0.29399999999999998</v>
      </c>
      <c r="H856">
        <f t="shared" si="27"/>
        <v>144</v>
      </c>
    </row>
    <row r="857" spans="1:8" x14ac:dyDescent="0.3">
      <c r="A857">
        <v>70.95</v>
      </c>
      <c r="B857">
        <v>85.2</v>
      </c>
      <c r="C857">
        <v>1.1346400000000001</v>
      </c>
      <c r="D857">
        <v>0.14499999999999999</v>
      </c>
      <c r="E857">
        <v>0.23599999999999999</v>
      </c>
      <c r="F857">
        <v>-11.52028</v>
      </c>
      <c r="G857">
        <f t="shared" si="26"/>
        <v>0.29399999999999998</v>
      </c>
      <c r="H857">
        <f t="shared" si="27"/>
        <v>145</v>
      </c>
    </row>
    <row r="858" spans="1:8" x14ac:dyDescent="0.3">
      <c r="A858">
        <v>71.02</v>
      </c>
      <c r="B858">
        <v>85.3</v>
      </c>
      <c r="C858">
        <v>1.13626</v>
      </c>
      <c r="D858">
        <v>0.14499999999999999</v>
      </c>
      <c r="E858">
        <v>0.23599999999999999</v>
      </c>
      <c r="F858">
        <v>-11.53565</v>
      </c>
      <c r="G858">
        <f t="shared" si="26"/>
        <v>0.29399999999999998</v>
      </c>
      <c r="H858">
        <f t="shared" si="27"/>
        <v>145</v>
      </c>
    </row>
    <row r="859" spans="1:8" x14ac:dyDescent="0.3">
      <c r="A859">
        <v>71.12</v>
      </c>
      <c r="B859">
        <v>85.4</v>
      </c>
      <c r="C859">
        <v>1.13794</v>
      </c>
      <c r="D859">
        <v>0.14499999999999999</v>
      </c>
      <c r="E859">
        <v>0.23699999999999999</v>
      </c>
      <c r="F859">
        <v>-11.5527</v>
      </c>
      <c r="G859">
        <f t="shared" si="26"/>
        <v>0.29499999999999998</v>
      </c>
      <c r="H859">
        <f t="shared" si="27"/>
        <v>145</v>
      </c>
    </row>
    <row r="860" spans="1:8" x14ac:dyDescent="0.3">
      <c r="A860">
        <v>71.209999999999994</v>
      </c>
      <c r="B860">
        <v>85.5</v>
      </c>
      <c r="C860">
        <v>1.1396200000000001</v>
      </c>
      <c r="D860">
        <v>0.14499999999999999</v>
      </c>
      <c r="E860">
        <v>0.23699999999999999</v>
      </c>
      <c r="F860">
        <v>-11.56325</v>
      </c>
      <c r="G860">
        <f t="shared" si="26"/>
        <v>0.29499999999999998</v>
      </c>
      <c r="H860">
        <f t="shared" si="27"/>
        <v>145</v>
      </c>
    </row>
    <row r="861" spans="1:8" x14ac:dyDescent="0.3">
      <c r="A861">
        <v>71.290000000000006</v>
      </c>
      <c r="B861">
        <v>85.6</v>
      </c>
      <c r="C861">
        <v>1.1413</v>
      </c>
      <c r="D861">
        <v>0.14499999999999999</v>
      </c>
      <c r="E861">
        <v>0.23699999999999999</v>
      </c>
      <c r="F861">
        <v>-11.582269999999999</v>
      </c>
      <c r="G861">
        <f t="shared" si="26"/>
        <v>0.29499999999999998</v>
      </c>
      <c r="H861">
        <f t="shared" si="27"/>
        <v>145</v>
      </c>
    </row>
    <row r="862" spans="1:8" x14ac:dyDescent="0.3">
      <c r="A862">
        <v>71.39</v>
      </c>
      <c r="B862">
        <v>85.7</v>
      </c>
      <c r="C862">
        <v>1.1429800000000001</v>
      </c>
      <c r="D862">
        <v>0.14499999999999999</v>
      </c>
      <c r="E862">
        <v>0.23799999999999999</v>
      </c>
      <c r="F862">
        <v>-11.590540000000001</v>
      </c>
      <c r="G862">
        <f t="shared" si="26"/>
        <v>0.29599999999999999</v>
      </c>
      <c r="H862">
        <f t="shared" si="27"/>
        <v>145</v>
      </c>
    </row>
    <row r="863" spans="1:8" x14ac:dyDescent="0.3">
      <c r="A863">
        <v>71.5</v>
      </c>
      <c r="B863">
        <v>85.8</v>
      </c>
      <c r="C863">
        <v>1.1447099999999999</v>
      </c>
      <c r="D863">
        <v>0.14599999999999999</v>
      </c>
      <c r="E863">
        <v>0.23799999999999999</v>
      </c>
      <c r="F863">
        <v>-11.60716</v>
      </c>
      <c r="G863">
        <f t="shared" si="26"/>
        <v>0.29599999999999999</v>
      </c>
      <c r="H863">
        <f t="shared" si="27"/>
        <v>146</v>
      </c>
    </row>
    <row r="864" spans="1:8" x14ac:dyDescent="0.3">
      <c r="A864">
        <v>71.599999999999994</v>
      </c>
      <c r="B864">
        <v>85.9</v>
      </c>
      <c r="C864">
        <v>1.14639</v>
      </c>
      <c r="D864">
        <v>0.14599999999999999</v>
      </c>
      <c r="E864">
        <v>0.23799999999999999</v>
      </c>
      <c r="F864">
        <v>-11.616099999999999</v>
      </c>
      <c r="G864">
        <f t="shared" si="26"/>
        <v>0.29599999999999999</v>
      </c>
      <c r="H864">
        <f t="shared" si="27"/>
        <v>146</v>
      </c>
    </row>
    <row r="865" spans="1:8" x14ac:dyDescent="0.3">
      <c r="A865">
        <v>71.680000000000007</v>
      </c>
      <c r="B865">
        <v>86</v>
      </c>
      <c r="C865">
        <v>1.1480699999999999</v>
      </c>
      <c r="D865">
        <v>0.14599999999999999</v>
      </c>
      <c r="E865">
        <v>0.23899999999999999</v>
      </c>
      <c r="F865">
        <v>-11.626849999999999</v>
      </c>
      <c r="G865">
        <f t="shared" si="26"/>
        <v>0.29699999999999999</v>
      </c>
      <c r="H865">
        <f t="shared" si="27"/>
        <v>146</v>
      </c>
    </row>
    <row r="866" spans="1:8" x14ac:dyDescent="0.3">
      <c r="A866">
        <v>71.739999999999995</v>
      </c>
      <c r="B866">
        <v>86.1</v>
      </c>
      <c r="C866">
        <v>1.14974</v>
      </c>
      <c r="D866">
        <v>0.14599999999999999</v>
      </c>
      <c r="E866">
        <v>0.23899999999999999</v>
      </c>
      <c r="F866">
        <v>-11.64894</v>
      </c>
      <c r="G866">
        <f t="shared" si="26"/>
        <v>0.29699999999999999</v>
      </c>
      <c r="H866">
        <f t="shared" si="27"/>
        <v>146</v>
      </c>
    </row>
    <row r="867" spans="1:8" x14ac:dyDescent="0.3">
      <c r="A867">
        <v>71.760000000000005</v>
      </c>
      <c r="B867">
        <v>86.2</v>
      </c>
      <c r="C867">
        <v>1.15137</v>
      </c>
      <c r="D867">
        <v>0.14599999999999999</v>
      </c>
      <c r="E867">
        <v>0.23899999999999999</v>
      </c>
      <c r="F867">
        <v>-11.66855</v>
      </c>
      <c r="G867">
        <f t="shared" si="26"/>
        <v>0.29699999999999999</v>
      </c>
      <c r="H867">
        <f t="shared" si="27"/>
        <v>146</v>
      </c>
    </row>
    <row r="868" spans="1:8" x14ac:dyDescent="0.3">
      <c r="A868">
        <v>71.790000000000006</v>
      </c>
      <c r="B868">
        <v>86.3</v>
      </c>
      <c r="C868">
        <v>1.153</v>
      </c>
      <c r="D868">
        <v>0.14599999999999999</v>
      </c>
      <c r="E868">
        <v>0.24</v>
      </c>
      <c r="F868">
        <v>-11.6782</v>
      </c>
      <c r="G868">
        <f t="shared" si="26"/>
        <v>0.29799999999999999</v>
      </c>
      <c r="H868">
        <f t="shared" si="27"/>
        <v>146</v>
      </c>
    </row>
    <row r="869" spans="1:8" x14ac:dyDescent="0.3">
      <c r="A869">
        <v>71.430000000000007</v>
      </c>
      <c r="B869">
        <v>86.4</v>
      </c>
      <c r="C869">
        <v>1.15463</v>
      </c>
      <c r="D869">
        <v>0.14599999999999999</v>
      </c>
      <c r="E869">
        <v>0.24</v>
      </c>
      <c r="F869">
        <v>-11.696759999999999</v>
      </c>
      <c r="G869">
        <f t="shared" si="26"/>
        <v>0.29799999999999999</v>
      </c>
      <c r="H869">
        <f t="shared" si="27"/>
        <v>146</v>
      </c>
    </row>
    <row r="870" spans="1:8" x14ac:dyDescent="0.3">
      <c r="A870">
        <v>71.510000000000005</v>
      </c>
      <c r="B870">
        <v>86.5</v>
      </c>
      <c r="C870">
        <v>1.1563000000000001</v>
      </c>
      <c r="D870">
        <v>0.14599999999999999</v>
      </c>
      <c r="E870">
        <v>0.24</v>
      </c>
      <c r="F870">
        <v>-11.706329999999999</v>
      </c>
      <c r="G870">
        <f t="shared" si="26"/>
        <v>0.29799999999999999</v>
      </c>
      <c r="H870">
        <f t="shared" si="27"/>
        <v>146</v>
      </c>
    </row>
    <row r="871" spans="1:8" x14ac:dyDescent="0.3">
      <c r="A871">
        <v>71.62</v>
      </c>
      <c r="B871">
        <v>86.6</v>
      </c>
      <c r="C871">
        <v>1.1579299999999999</v>
      </c>
      <c r="D871">
        <v>0.14599999999999999</v>
      </c>
      <c r="E871">
        <v>0.24099999999999999</v>
      </c>
      <c r="F871">
        <v>-11.72479</v>
      </c>
      <c r="G871">
        <f t="shared" si="26"/>
        <v>0.29899999999999999</v>
      </c>
      <c r="H871">
        <f t="shared" si="27"/>
        <v>146</v>
      </c>
    </row>
    <row r="872" spans="1:8" x14ac:dyDescent="0.3">
      <c r="A872">
        <v>71.72</v>
      </c>
      <c r="B872">
        <v>86.7</v>
      </c>
      <c r="C872">
        <v>1.15961</v>
      </c>
      <c r="D872">
        <v>0.14599999999999999</v>
      </c>
      <c r="E872">
        <v>0.24099999999999999</v>
      </c>
      <c r="F872">
        <v>-11.73359</v>
      </c>
      <c r="G872">
        <f t="shared" si="26"/>
        <v>0.29899999999999999</v>
      </c>
      <c r="H872">
        <f t="shared" si="27"/>
        <v>146</v>
      </c>
    </row>
    <row r="873" spans="1:8" x14ac:dyDescent="0.3">
      <c r="A873">
        <v>71.83</v>
      </c>
      <c r="B873">
        <v>86.8</v>
      </c>
      <c r="C873">
        <v>1.16124</v>
      </c>
      <c r="D873">
        <v>0.14599999999999999</v>
      </c>
      <c r="E873">
        <v>0.24099999999999999</v>
      </c>
      <c r="F873">
        <v>-11.74263</v>
      </c>
      <c r="G873">
        <f t="shared" si="26"/>
        <v>0.29899999999999999</v>
      </c>
      <c r="H873">
        <f t="shared" si="27"/>
        <v>146</v>
      </c>
    </row>
    <row r="874" spans="1:8" x14ac:dyDescent="0.3">
      <c r="A874">
        <v>71.95</v>
      </c>
      <c r="B874">
        <v>86.9</v>
      </c>
      <c r="C874">
        <v>1.16292</v>
      </c>
      <c r="D874">
        <v>0.14699999999999999</v>
      </c>
      <c r="E874">
        <v>0.24199999999999999</v>
      </c>
      <c r="F874">
        <v>-11.76013</v>
      </c>
      <c r="G874">
        <f t="shared" si="26"/>
        <v>0.3</v>
      </c>
      <c r="H874">
        <f t="shared" si="27"/>
        <v>147</v>
      </c>
    </row>
    <row r="875" spans="1:8" x14ac:dyDescent="0.3">
      <c r="A875">
        <v>72.09</v>
      </c>
      <c r="B875">
        <v>87</v>
      </c>
      <c r="C875">
        <v>1.1646000000000001</v>
      </c>
      <c r="D875">
        <v>0.14699999999999999</v>
      </c>
      <c r="E875">
        <v>0.24199999999999999</v>
      </c>
      <c r="F875">
        <v>-11.77853</v>
      </c>
      <c r="G875">
        <f t="shared" si="26"/>
        <v>0.3</v>
      </c>
      <c r="H875">
        <f t="shared" si="27"/>
        <v>147</v>
      </c>
    </row>
    <row r="876" spans="1:8" x14ac:dyDescent="0.3">
      <c r="A876">
        <v>72.2</v>
      </c>
      <c r="B876">
        <v>87.1</v>
      </c>
      <c r="C876">
        <v>1.16632</v>
      </c>
      <c r="D876">
        <v>0.14699999999999999</v>
      </c>
      <c r="E876">
        <v>0.24199999999999999</v>
      </c>
      <c r="F876">
        <v>-11.78908</v>
      </c>
      <c r="G876">
        <f t="shared" si="26"/>
        <v>0.3</v>
      </c>
      <c r="H876">
        <f t="shared" si="27"/>
        <v>147</v>
      </c>
    </row>
    <row r="877" spans="1:8" x14ac:dyDescent="0.3">
      <c r="A877">
        <v>72.319999999999993</v>
      </c>
      <c r="B877">
        <v>87.2</v>
      </c>
      <c r="C877">
        <v>1.1679999999999999</v>
      </c>
      <c r="D877">
        <v>0.14699999999999999</v>
      </c>
      <c r="E877">
        <v>0.24299999999999999</v>
      </c>
      <c r="F877">
        <v>-11.80772</v>
      </c>
      <c r="G877">
        <f t="shared" si="26"/>
        <v>0.30099999999999999</v>
      </c>
      <c r="H877">
        <f t="shared" si="27"/>
        <v>147</v>
      </c>
    </row>
    <row r="878" spans="1:8" x14ac:dyDescent="0.3">
      <c r="A878">
        <v>72.430000000000007</v>
      </c>
      <c r="B878">
        <v>87.3</v>
      </c>
      <c r="C878">
        <v>1.1696800000000001</v>
      </c>
      <c r="D878">
        <v>0.14799999999999999</v>
      </c>
      <c r="E878">
        <v>0.24299999999999999</v>
      </c>
      <c r="F878">
        <v>-11.81631</v>
      </c>
      <c r="G878">
        <f t="shared" si="26"/>
        <v>0.30099999999999999</v>
      </c>
      <c r="H878">
        <f t="shared" si="27"/>
        <v>148</v>
      </c>
    </row>
    <row r="879" spans="1:8" x14ac:dyDescent="0.3">
      <c r="A879">
        <v>72.53</v>
      </c>
      <c r="B879">
        <v>87.4</v>
      </c>
      <c r="C879">
        <v>1.17136</v>
      </c>
      <c r="D879">
        <v>0.14799999999999999</v>
      </c>
      <c r="E879">
        <v>0.24399999999999999</v>
      </c>
      <c r="F879">
        <v>-11.834160000000001</v>
      </c>
      <c r="G879">
        <f t="shared" si="26"/>
        <v>0.30199999999999999</v>
      </c>
      <c r="H879">
        <f t="shared" si="27"/>
        <v>148</v>
      </c>
    </row>
    <row r="880" spans="1:8" x14ac:dyDescent="0.3">
      <c r="A880">
        <v>72.61</v>
      </c>
      <c r="B880">
        <v>87.5</v>
      </c>
      <c r="C880">
        <v>1.1730400000000001</v>
      </c>
      <c r="D880">
        <v>0.14799999999999999</v>
      </c>
      <c r="E880">
        <v>0.24399999999999999</v>
      </c>
      <c r="F880">
        <v>-11.84342</v>
      </c>
      <c r="G880">
        <f t="shared" si="26"/>
        <v>0.30199999999999999</v>
      </c>
      <c r="H880">
        <f t="shared" si="27"/>
        <v>148</v>
      </c>
    </row>
    <row r="881" spans="1:8" x14ac:dyDescent="0.3">
      <c r="A881">
        <v>72.7</v>
      </c>
      <c r="B881">
        <v>87.6</v>
      </c>
      <c r="C881">
        <v>1.17472</v>
      </c>
      <c r="D881">
        <v>0.14799999999999999</v>
      </c>
      <c r="E881">
        <v>0.24399999999999999</v>
      </c>
      <c r="F881">
        <v>-11.85261</v>
      </c>
      <c r="G881">
        <f t="shared" si="26"/>
        <v>0.30199999999999999</v>
      </c>
      <c r="H881">
        <f t="shared" si="27"/>
        <v>148</v>
      </c>
    </row>
    <row r="882" spans="1:8" x14ac:dyDescent="0.3">
      <c r="A882">
        <v>72.760000000000005</v>
      </c>
      <c r="B882">
        <v>87.7</v>
      </c>
      <c r="C882">
        <v>1.1763399999999999</v>
      </c>
      <c r="D882">
        <v>0.14799999999999999</v>
      </c>
      <c r="E882">
        <v>0.245</v>
      </c>
      <c r="F882">
        <v>-11.87222</v>
      </c>
      <c r="G882">
        <f t="shared" si="26"/>
        <v>0.30299999999999999</v>
      </c>
      <c r="H882">
        <f t="shared" si="27"/>
        <v>148</v>
      </c>
    </row>
    <row r="883" spans="1:8" x14ac:dyDescent="0.3">
      <c r="A883">
        <v>72.849999999999994</v>
      </c>
      <c r="B883">
        <v>87.8</v>
      </c>
      <c r="C883">
        <v>1.17797</v>
      </c>
      <c r="D883">
        <v>0.14799999999999999</v>
      </c>
      <c r="E883">
        <v>0.245</v>
      </c>
      <c r="F883">
        <v>-11.890560000000001</v>
      </c>
      <c r="G883">
        <f t="shared" si="26"/>
        <v>0.30299999999999999</v>
      </c>
      <c r="H883">
        <f t="shared" si="27"/>
        <v>148</v>
      </c>
    </row>
    <row r="884" spans="1:8" x14ac:dyDescent="0.3">
      <c r="A884">
        <v>72.92</v>
      </c>
      <c r="B884">
        <v>87.9</v>
      </c>
      <c r="C884">
        <v>1.1796500000000001</v>
      </c>
      <c r="D884">
        <v>0.14899999999999999</v>
      </c>
      <c r="E884">
        <v>0.245</v>
      </c>
      <c r="F884">
        <v>-11.89978</v>
      </c>
      <c r="G884">
        <f t="shared" si="26"/>
        <v>0.30299999999999999</v>
      </c>
      <c r="H884">
        <f t="shared" si="27"/>
        <v>149</v>
      </c>
    </row>
    <row r="885" spans="1:8" x14ac:dyDescent="0.3">
      <c r="A885">
        <v>72.98</v>
      </c>
      <c r="B885">
        <v>88</v>
      </c>
      <c r="C885">
        <v>1.1812800000000001</v>
      </c>
      <c r="D885">
        <v>0.14899999999999999</v>
      </c>
      <c r="E885">
        <v>0.246</v>
      </c>
      <c r="F885">
        <v>-11.919449999999999</v>
      </c>
      <c r="G885">
        <f t="shared" si="26"/>
        <v>0.30399999999999999</v>
      </c>
      <c r="H885">
        <f t="shared" si="27"/>
        <v>149</v>
      </c>
    </row>
    <row r="886" spans="1:8" x14ac:dyDescent="0.3">
      <c r="A886">
        <v>73.069999999999993</v>
      </c>
      <c r="B886">
        <v>88.1</v>
      </c>
      <c r="C886">
        <v>1.18296</v>
      </c>
      <c r="D886">
        <v>0.14899999999999999</v>
      </c>
      <c r="E886">
        <v>0.246</v>
      </c>
      <c r="F886">
        <v>-11.92933</v>
      </c>
      <c r="G886">
        <f t="shared" si="26"/>
        <v>0.30399999999999999</v>
      </c>
      <c r="H886">
        <f t="shared" si="27"/>
        <v>149</v>
      </c>
    </row>
    <row r="887" spans="1:8" x14ac:dyDescent="0.3">
      <c r="A887">
        <v>73.180000000000007</v>
      </c>
      <c r="B887">
        <v>88.2</v>
      </c>
      <c r="C887">
        <v>1.1846399999999999</v>
      </c>
      <c r="D887">
        <v>0.14899999999999999</v>
      </c>
      <c r="E887">
        <v>0.246</v>
      </c>
      <c r="F887">
        <v>-11.948980000000001</v>
      </c>
      <c r="G887">
        <f t="shared" si="26"/>
        <v>0.30399999999999999</v>
      </c>
      <c r="H887">
        <f t="shared" si="27"/>
        <v>149</v>
      </c>
    </row>
    <row r="888" spans="1:8" x14ac:dyDescent="0.3">
      <c r="A888">
        <v>73.3</v>
      </c>
      <c r="B888">
        <v>88.3</v>
      </c>
      <c r="C888">
        <v>1.1862600000000001</v>
      </c>
      <c r="D888">
        <v>0.14899999999999999</v>
      </c>
      <c r="E888">
        <v>0.247</v>
      </c>
      <c r="F888">
        <v>-11.957800000000001</v>
      </c>
      <c r="G888">
        <f t="shared" si="26"/>
        <v>0.30499999999999999</v>
      </c>
      <c r="H888">
        <f t="shared" si="27"/>
        <v>149</v>
      </c>
    </row>
    <row r="889" spans="1:8" x14ac:dyDescent="0.3">
      <c r="A889">
        <v>73.39</v>
      </c>
      <c r="B889">
        <v>88.4</v>
      </c>
      <c r="C889">
        <v>1.1879900000000001</v>
      </c>
      <c r="D889">
        <v>0.15</v>
      </c>
      <c r="E889">
        <v>0.247</v>
      </c>
      <c r="F889">
        <v>-11.966200000000001</v>
      </c>
      <c r="G889">
        <f t="shared" si="26"/>
        <v>0.30499999999999999</v>
      </c>
      <c r="H889">
        <f t="shared" si="27"/>
        <v>150</v>
      </c>
    </row>
    <row r="890" spans="1:8" x14ac:dyDescent="0.3">
      <c r="A890">
        <v>73.400000000000006</v>
      </c>
      <c r="B890">
        <v>88.5</v>
      </c>
      <c r="C890">
        <v>1.18967</v>
      </c>
      <c r="D890">
        <v>0.15</v>
      </c>
      <c r="E890">
        <v>0.247</v>
      </c>
      <c r="F890">
        <v>-11.982699999999999</v>
      </c>
      <c r="G890">
        <f t="shared" si="26"/>
        <v>0.30499999999999999</v>
      </c>
      <c r="H890">
        <f t="shared" si="27"/>
        <v>150</v>
      </c>
    </row>
    <row r="891" spans="1:8" x14ac:dyDescent="0.3">
      <c r="A891">
        <v>73.400000000000006</v>
      </c>
      <c r="B891">
        <v>88.6</v>
      </c>
      <c r="C891">
        <v>1.1913499999999999</v>
      </c>
      <c r="D891">
        <v>0.15</v>
      </c>
      <c r="E891">
        <v>0.248</v>
      </c>
      <c r="F891">
        <v>-11.99925</v>
      </c>
      <c r="G891">
        <f t="shared" si="26"/>
        <v>0.30599999999999999</v>
      </c>
      <c r="H891">
        <f t="shared" si="27"/>
        <v>150</v>
      </c>
    </row>
    <row r="892" spans="1:8" x14ac:dyDescent="0.3">
      <c r="A892">
        <v>73.44</v>
      </c>
      <c r="B892">
        <v>88.7</v>
      </c>
      <c r="C892">
        <v>1.1930799999999999</v>
      </c>
      <c r="D892">
        <v>0.15</v>
      </c>
      <c r="E892">
        <v>0.248</v>
      </c>
      <c r="F892">
        <v>-12.00797</v>
      </c>
      <c r="G892">
        <f t="shared" si="26"/>
        <v>0.30599999999999999</v>
      </c>
      <c r="H892">
        <f t="shared" si="27"/>
        <v>150</v>
      </c>
    </row>
    <row r="893" spans="1:8" x14ac:dyDescent="0.3">
      <c r="A893">
        <v>73.459999999999994</v>
      </c>
      <c r="B893">
        <v>88.8</v>
      </c>
      <c r="C893">
        <v>1.1947099999999999</v>
      </c>
      <c r="D893">
        <v>0.15</v>
      </c>
      <c r="E893">
        <v>0.248</v>
      </c>
      <c r="F893">
        <v>-12.024839999999999</v>
      </c>
      <c r="G893">
        <f t="shared" si="26"/>
        <v>0.30599999999999999</v>
      </c>
      <c r="H893">
        <f t="shared" si="27"/>
        <v>150</v>
      </c>
    </row>
    <row r="894" spans="1:8" x14ac:dyDescent="0.3">
      <c r="A894">
        <v>73.510000000000005</v>
      </c>
      <c r="B894">
        <v>88.9</v>
      </c>
      <c r="C894">
        <v>1.19638</v>
      </c>
      <c r="D894">
        <v>0.15</v>
      </c>
      <c r="E894">
        <v>0.249</v>
      </c>
      <c r="F894">
        <v>-12.033379999999999</v>
      </c>
      <c r="G894">
        <f t="shared" si="26"/>
        <v>0.307</v>
      </c>
      <c r="H894">
        <f t="shared" si="27"/>
        <v>150</v>
      </c>
    </row>
    <row r="895" spans="1:8" x14ac:dyDescent="0.3">
      <c r="A895">
        <v>73.53</v>
      </c>
      <c r="B895">
        <v>89</v>
      </c>
      <c r="C895">
        <v>1.19801</v>
      </c>
      <c r="D895">
        <v>0.15</v>
      </c>
      <c r="E895">
        <v>0.249</v>
      </c>
      <c r="F895">
        <v>-12.05165</v>
      </c>
      <c r="G895">
        <f t="shared" si="26"/>
        <v>0.307</v>
      </c>
      <c r="H895">
        <f t="shared" si="27"/>
        <v>150</v>
      </c>
    </row>
    <row r="896" spans="1:8" x14ac:dyDescent="0.3">
      <c r="A896">
        <v>73.56</v>
      </c>
      <c r="B896">
        <v>89.1</v>
      </c>
      <c r="C896">
        <v>1.19964</v>
      </c>
      <c r="D896">
        <v>0.15</v>
      </c>
      <c r="E896">
        <v>0.249</v>
      </c>
      <c r="F896">
        <v>-12.06091</v>
      </c>
      <c r="G896">
        <f t="shared" si="26"/>
        <v>0.307</v>
      </c>
      <c r="H896">
        <f t="shared" si="27"/>
        <v>150</v>
      </c>
    </row>
    <row r="897" spans="1:8" x14ac:dyDescent="0.3">
      <c r="A897">
        <v>73.59</v>
      </c>
      <c r="B897">
        <v>89.2</v>
      </c>
      <c r="C897">
        <v>1.2012700000000001</v>
      </c>
      <c r="D897">
        <v>0.15</v>
      </c>
      <c r="E897">
        <v>0.25</v>
      </c>
      <c r="F897">
        <v>-12.079829999999999</v>
      </c>
      <c r="G897">
        <f t="shared" si="26"/>
        <v>0.308</v>
      </c>
      <c r="H897">
        <f t="shared" si="27"/>
        <v>150</v>
      </c>
    </row>
    <row r="898" spans="1:8" x14ac:dyDescent="0.3">
      <c r="A898">
        <v>73.62</v>
      </c>
      <c r="B898">
        <v>89.3</v>
      </c>
      <c r="C898">
        <v>1.2029000000000001</v>
      </c>
      <c r="D898">
        <v>0.15</v>
      </c>
      <c r="E898">
        <v>0.25</v>
      </c>
      <c r="F898">
        <v>-12.08906</v>
      </c>
      <c r="G898">
        <f t="shared" si="26"/>
        <v>0.308</v>
      </c>
      <c r="H898">
        <f t="shared" si="27"/>
        <v>150</v>
      </c>
    </row>
    <row r="899" spans="1:8" x14ac:dyDescent="0.3">
      <c r="A899">
        <v>73.69</v>
      </c>
      <c r="B899">
        <v>89.4</v>
      </c>
      <c r="C899">
        <v>1.20452</v>
      </c>
      <c r="D899">
        <v>0.15</v>
      </c>
      <c r="E899">
        <v>0.25</v>
      </c>
      <c r="F899">
        <v>-12.1068</v>
      </c>
      <c r="G899">
        <f t="shared" si="26"/>
        <v>0.308</v>
      </c>
      <c r="H899">
        <f t="shared" si="27"/>
        <v>150</v>
      </c>
    </row>
    <row r="900" spans="1:8" x14ac:dyDescent="0.3">
      <c r="A900">
        <v>73.739999999999995</v>
      </c>
      <c r="B900">
        <v>89.5</v>
      </c>
      <c r="C900">
        <v>1.2061500000000001</v>
      </c>
      <c r="D900">
        <v>0.15</v>
      </c>
      <c r="E900">
        <v>0.251</v>
      </c>
      <c r="F900">
        <v>-12.11547</v>
      </c>
      <c r="G900">
        <f t="shared" si="26"/>
        <v>0.309</v>
      </c>
      <c r="H900">
        <f t="shared" si="27"/>
        <v>150</v>
      </c>
    </row>
    <row r="901" spans="1:8" x14ac:dyDescent="0.3">
      <c r="A901">
        <v>73.78</v>
      </c>
      <c r="B901">
        <v>89.6</v>
      </c>
      <c r="C901">
        <v>1.2078800000000001</v>
      </c>
      <c r="D901">
        <v>0.15</v>
      </c>
      <c r="E901">
        <v>0.251</v>
      </c>
      <c r="F901">
        <v>-12.132099999999999</v>
      </c>
      <c r="G901">
        <f t="shared" si="26"/>
        <v>0.309</v>
      </c>
      <c r="H901">
        <f t="shared" si="27"/>
        <v>150</v>
      </c>
    </row>
    <row r="902" spans="1:8" x14ac:dyDescent="0.3">
      <c r="A902">
        <v>73.680000000000007</v>
      </c>
      <c r="B902">
        <v>89.7</v>
      </c>
      <c r="C902">
        <v>1.2095100000000001</v>
      </c>
      <c r="D902">
        <v>0.15</v>
      </c>
      <c r="E902">
        <v>0.251</v>
      </c>
      <c r="F902">
        <v>-12.1401</v>
      </c>
      <c r="G902">
        <f t="shared" si="26"/>
        <v>0.309</v>
      </c>
      <c r="H902">
        <f t="shared" si="27"/>
        <v>150</v>
      </c>
    </row>
    <row r="903" spans="1:8" x14ac:dyDescent="0.3">
      <c r="A903">
        <v>73.64</v>
      </c>
      <c r="B903">
        <v>89.8</v>
      </c>
      <c r="C903">
        <v>1.21119</v>
      </c>
      <c r="D903">
        <v>0.15</v>
      </c>
      <c r="E903">
        <v>0.252</v>
      </c>
      <c r="F903">
        <v>-12.15639</v>
      </c>
      <c r="G903">
        <f t="shared" si="26"/>
        <v>0.31</v>
      </c>
      <c r="H903">
        <f t="shared" si="27"/>
        <v>150</v>
      </c>
    </row>
    <row r="904" spans="1:8" x14ac:dyDescent="0.3">
      <c r="A904">
        <v>73.23</v>
      </c>
      <c r="B904">
        <v>89.9</v>
      </c>
      <c r="C904">
        <v>1.21286</v>
      </c>
      <c r="D904">
        <v>0.14899999999999999</v>
      </c>
      <c r="E904">
        <v>0.252</v>
      </c>
      <c r="F904">
        <v>-12.164709999999999</v>
      </c>
      <c r="G904">
        <f t="shared" ref="G904:G932" si="28">E904+0.058</f>
        <v>0.31</v>
      </c>
      <c r="H904">
        <f t="shared" ref="H904:H932" si="29">D904*1000</f>
        <v>149</v>
      </c>
    </row>
    <row r="905" spans="1:8" x14ac:dyDescent="0.3">
      <c r="A905">
        <v>73.069999999999993</v>
      </c>
      <c r="B905">
        <v>90</v>
      </c>
      <c r="C905">
        <v>1.2145900000000001</v>
      </c>
      <c r="D905">
        <v>0.14899999999999999</v>
      </c>
      <c r="E905">
        <v>0.253</v>
      </c>
      <c r="F905">
        <v>-12.18242</v>
      </c>
      <c r="G905">
        <f t="shared" si="28"/>
        <v>0.311</v>
      </c>
      <c r="H905">
        <f t="shared" si="29"/>
        <v>149</v>
      </c>
    </row>
    <row r="906" spans="1:8" x14ac:dyDescent="0.3">
      <c r="A906">
        <v>73.209999999999994</v>
      </c>
      <c r="B906">
        <v>90.1</v>
      </c>
      <c r="C906">
        <v>1.2163200000000001</v>
      </c>
      <c r="D906">
        <v>0.14899999999999999</v>
      </c>
      <c r="E906">
        <v>0.253</v>
      </c>
      <c r="F906">
        <v>-12.19191</v>
      </c>
      <c r="G906">
        <f t="shared" si="28"/>
        <v>0.311</v>
      </c>
      <c r="H906">
        <f t="shared" si="29"/>
        <v>149</v>
      </c>
    </row>
    <row r="907" spans="1:8" x14ac:dyDescent="0.3">
      <c r="A907">
        <v>73.39</v>
      </c>
      <c r="B907">
        <v>90.2</v>
      </c>
      <c r="C907">
        <v>1.218</v>
      </c>
      <c r="D907">
        <v>0.15</v>
      </c>
      <c r="E907">
        <v>0.253</v>
      </c>
      <c r="F907">
        <v>-12.20147</v>
      </c>
      <c r="G907">
        <f t="shared" si="28"/>
        <v>0.311</v>
      </c>
      <c r="H907">
        <f t="shared" si="29"/>
        <v>150</v>
      </c>
    </row>
    <row r="908" spans="1:8" x14ac:dyDescent="0.3">
      <c r="A908">
        <v>73.52</v>
      </c>
      <c r="B908">
        <v>90.3</v>
      </c>
      <c r="C908">
        <v>1.2196800000000001</v>
      </c>
      <c r="D908">
        <v>0.15</v>
      </c>
      <c r="E908">
        <v>0.254</v>
      </c>
      <c r="F908">
        <v>-12.220420000000001</v>
      </c>
      <c r="G908">
        <f t="shared" si="28"/>
        <v>0.312</v>
      </c>
      <c r="H908">
        <f t="shared" si="29"/>
        <v>150</v>
      </c>
    </row>
    <row r="909" spans="1:8" x14ac:dyDescent="0.3">
      <c r="A909">
        <v>73.59</v>
      </c>
      <c r="B909">
        <v>90.4</v>
      </c>
      <c r="C909">
        <v>1.2213099999999999</v>
      </c>
      <c r="D909">
        <v>0.15</v>
      </c>
      <c r="E909">
        <v>0.254</v>
      </c>
      <c r="F909">
        <v>-12.239979999999999</v>
      </c>
      <c r="G909">
        <f t="shared" si="28"/>
        <v>0.312</v>
      </c>
      <c r="H909">
        <f t="shared" si="29"/>
        <v>150</v>
      </c>
    </row>
    <row r="910" spans="1:8" x14ac:dyDescent="0.3">
      <c r="A910">
        <v>73.47</v>
      </c>
      <c r="B910">
        <v>90.5</v>
      </c>
      <c r="C910">
        <v>1.22299</v>
      </c>
      <c r="D910">
        <v>0.15</v>
      </c>
      <c r="E910">
        <v>0.254</v>
      </c>
      <c r="F910">
        <v>-12.24962</v>
      </c>
      <c r="G910">
        <f t="shared" si="28"/>
        <v>0.312</v>
      </c>
      <c r="H910">
        <f t="shared" si="29"/>
        <v>150</v>
      </c>
    </row>
    <row r="911" spans="1:8" x14ac:dyDescent="0.3">
      <c r="A911">
        <v>73.67</v>
      </c>
      <c r="B911">
        <v>90.6</v>
      </c>
      <c r="C911">
        <v>1.22461</v>
      </c>
      <c r="D911">
        <v>0.15</v>
      </c>
      <c r="E911">
        <v>0.255</v>
      </c>
      <c r="F911">
        <v>-12.26885</v>
      </c>
      <c r="G911">
        <f t="shared" si="28"/>
        <v>0.313</v>
      </c>
      <c r="H911">
        <f t="shared" si="29"/>
        <v>150</v>
      </c>
    </row>
    <row r="912" spans="1:8" x14ac:dyDescent="0.3">
      <c r="A912">
        <v>73.64</v>
      </c>
      <c r="B912">
        <v>90.7</v>
      </c>
      <c r="C912">
        <v>1.22624</v>
      </c>
      <c r="D912">
        <v>0.15</v>
      </c>
      <c r="E912">
        <v>0.255</v>
      </c>
      <c r="F912">
        <v>-12.277939999999999</v>
      </c>
      <c r="G912">
        <f t="shared" si="28"/>
        <v>0.313</v>
      </c>
      <c r="H912">
        <f t="shared" si="29"/>
        <v>150</v>
      </c>
    </row>
    <row r="913" spans="1:8" x14ac:dyDescent="0.3">
      <c r="A913">
        <v>73.78</v>
      </c>
      <c r="B913">
        <v>90.8</v>
      </c>
      <c r="C913">
        <v>1.22787</v>
      </c>
      <c r="D913">
        <v>0.15</v>
      </c>
      <c r="E913">
        <v>0.255</v>
      </c>
      <c r="F913">
        <v>-12.296049999999999</v>
      </c>
      <c r="G913">
        <f t="shared" si="28"/>
        <v>0.313</v>
      </c>
      <c r="H913">
        <f t="shared" si="29"/>
        <v>150</v>
      </c>
    </row>
    <row r="914" spans="1:8" x14ac:dyDescent="0.3">
      <c r="A914">
        <v>73.83</v>
      </c>
      <c r="B914">
        <v>90.9</v>
      </c>
      <c r="C914">
        <v>1.2295499999999999</v>
      </c>
      <c r="D914">
        <v>0.15</v>
      </c>
      <c r="E914">
        <v>0.25600000000000001</v>
      </c>
      <c r="F914">
        <v>-12.3062</v>
      </c>
      <c r="G914">
        <f t="shared" si="28"/>
        <v>0.314</v>
      </c>
      <c r="H914">
        <f t="shared" si="29"/>
        <v>150</v>
      </c>
    </row>
    <row r="915" spans="1:8" x14ac:dyDescent="0.3">
      <c r="A915">
        <v>73.959999999999994</v>
      </c>
      <c r="B915">
        <v>91</v>
      </c>
      <c r="C915">
        <v>1.2311700000000001</v>
      </c>
      <c r="D915">
        <v>0.151</v>
      </c>
      <c r="E915">
        <v>0.25600000000000001</v>
      </c>
      <c r="F915">
        <v>-12.31546</v>
      </c>
      <c r="G915">
        <f t="shared" si="28"/>
        <v>0.314</v>
      </c>
      <c r="H915">
        <f t="shared" si="29"/>
        <v>151</v>
      </c>
    </row>
    <row r="916" spans="1:8" x14ac:dyDescent="0.3">
      <c r="A916">
        <v>74.069999999999993</v>
      </c>
      <c r="B916">
        <v>91.1</v>
      </c>
      <c r="C916">
        <v>1.2329000000000001</v>
      </c>
      <c r="D916">
        <v>0.151</v>
      </c>
      <c r="E916">
        <v>0.25600000000000001</v>
      </c>
      <c r="F916">
        <v>-12.333930000000001</v>
      </c>
      <c r="G916">
        <f t="shared" si="28"/>
        <v>0.314</v>
      </c>
      <c r="H916">
        <f t="shared" si="29"/>
        <v>151</v>
      </c>
    </row>
    <row r="917" spans="1:8" x14ac:dyDescent="0.3">
      <c r="A917">
        <v>74.09</v>
      </c>
      <c r="B917">
        <v>91.2</v>
      </c>
      <c r="C917">
        <v>1.23458</v>
      </c>
      <c r="D917">
        <v>0.151</v>
      </c>
      <c r="E917">
        <v>0.25700000000000001</v>
      </c>
      <c r="F917">
        <v>-12.352779999999999</v>
      </c>
      <c r="G917">
        <f t="shared" si="28"/>
        <v>0.315</v>
      </c>
      <c r="H917">
        <f t="shared" si="29"/>
        <v>151</v>
      </c>
    </row>
    <row r="918" spans="1:8" x14ac:dyDescent="0.3">
      <c r="A918">
        <v>73.069999999999993</v>
      </c>
      <c r="B918">
        <v>91.3</v>
      </c>
      <c r="C918">
        <v>1.23631</v>
      </c>
      <c r="D918">
        <v>0.14899999999999999</v>
      </c>
      <c r="E918">
        <v>0.25700000000000001</v>
      </c>
      <c r="F918">
        <v>-12.361359999999999</v>
      </c>
      <c r="G918">
        <f t="shared" si="28"/>
        <v>0.315</v>
      </c>
      <c r="H918">
        <f t="shared" si="29"/>
        <v>149</v>
      </c>
    </row>
    <row r="919" spans="1:8" x14ac:dyDescent="0.3">
      <c r="A919">
        <v>72.61</v>
      </c>
      <c r="B919">
        <v>91.4</v>
      </c>
      <c r="C919">
        <v>1.23804</v>
      </c>
      <c r="D919">
        <v>0.14799999999999999</v>
      </c>
      <c r="E919">
        <v>0.25700000000000001</v>
      </c>
      <c r="F919">
        <v>-12.379899999999999</v>
      </c>
      <c r="G919">
        <f t="shared" si="28"/>
        <v>0.315</v>
      </c>
      <c r="H919">
        <f t="shared" si="29"/>
        <v>148</v>
      </c>
    </row>
    <row r="920" spans="1:8" x14ac:dyDescent="0.3">
      <c r="A920">
        <v>72.39</v>
      </c>
      <c r="B920">
        <v>91.5</v>
      </c>
      <c r="C920">
        <v>1.2397199999999999</v>
      </c>
      <c r="D920">
        <v>0.14699999999999999</v>
      </c>
      <c r="E920">
        <v>0.25800000000000001</v>
      </c>
      <c r="F920">
        <v>-12.389010000000001</v>
      </c>
      <c r="G920">
        <f t="shared" si="28"/>
        <v>0.316</v>
      </c>
      <c r="H920">
        <f t="shared" si="29"/>
        <v>147</v>
      </c>
    </row>
    <row r="921" spans="1:8" x14ac:dyDescent="0.3">
      <c r="A921">
        <v>72.41</v>
      </c>
      <c r="B921">
        <v>91.6</v>
      </c>
      <c r="C921">
        <v>1.2414000000000001</v>
      </c>
      <c r="D921">
        <v>0.14799999999999999</v>
      </c>
      <c r="E921">
        <v>0.25800000000000001</v>
      </c>
      <c r="F921">
        <v>-12.40738</v>
      </c>
      <c r="G921">
        <f t="shared" si="28"/>
        <v>0.316</v>
      </c>
      <c r="H921">
        <f t="shared" si="29"/>
        <v>148</v>
      </c>
    </row>
    <row r="922" spans="1:8" x14ac:dyDescent="0.3">
      <c r="A922">
        <v>72.209999999999994</v>
      </c>
      <c r="B922">
        <v>91.7</v>
      </c>
      <c r="C922">
        <v>1.2430300000000001</v>
      </c>
      <c r="D922">
        <v>0.14699999999999999</v>
      </c>
      <c r="E922">
        <v>0.25800000000000001</v>
      </c>
      <c r="F922">
        <v>-12.417759999999999</v>
      </c>
      <c r="G922">
        <f t="shared" si="28"/>
        <v>0.316</v>
      </c>
      <c r="H922">
        <f t="shared" si="29"/>
        <v>147</v>
      </c>
    </row>
    <row r="923" spans="1:8" x14ac:dyDescent="0.3">
      <c r="A923">
        <v>71.88</v>
      </c>
      <c r="B923">
        <v>91.8</v>
      </c>
      <c r="C923">
        <v>1.24465</v>
      </c>
      <c r="D923">
        <v>0.14599999999999999</v>
      </c>
      <c r="E923">
        <v>0.25900000000000001</v>
      </c>
      <c r="F923">
        <v>-12.427910000000001</v>
      </c>
      <c r="G923">
        <f t="shared" si="28"/>
        <v>0.317</v>
      </c>
      <c r="H923">
        <f t="shared" si="29"/>
        <v>146</v>
      </c>
    </row>
    <row r="924" spans="1:8" x14ac:dyDescent="0.3">
      <c r="A924">
        <v>71.59</v>
      </c>
      <c r="B924">
        <v>91.9</v>
      </c>
      <c r="C924">
        <v>1.2462800000000001</v>
      </c>
      <c r="D924">
        <v>0.14599999999999999</v>
      </c>
      <c r="E924">
        <v>0.25900000000000001</v>
      </c>
      <c r="F924">
        <v>-12.4476</v>
      </c>
      <c r="G924">
        <f t="shared" si="28"/>
        <v>0.317</v>
      </c>
      <c r="H924">
        <f t="shared" si="29"/>
        <v>146</v>
      </c>
    </row>
    <row r="925" spans="1:8" x14ac:dyDescent="0.3">
      <c r="A925">
        <v>71.599999999999994</v>
      </c>
      <c r="B925">
        <v>92</v>
      </c>
      <c r="C925">
        <v>1.24786</v>
      </c>
      <c r="D925">
        <v>0.14599999999999999</v>
      </c>
      <c r="E925">
        <v>0.25900000000000001</v>
      </c>
      <c r="F925">
        <v>-12.46855</v>
      </c>
      <c r="G925">
        <f t="shared" si="28"/>
        <v>0.317</v>
      </c>
      <c r="H925">
        <f t="shared" si="29"/>
        <v>146</v>
      </c>
    </row>
    <row r="926" spans="1:8" x14ac:dyDescent="0.3">
      <c r="A926">
        <v>71.53</v>
      </c>
      <c r="B926">
        <v>92.1</v>
      </c>
      <c r="C926">
        <v>1.2495400000000001</v>
      </c>
      <c r="D926">
        <v>0.14599999999999999</v>
      </c>
      <c r="E926">
        <v>0.26</v>
      </c>
      <c r="F926">
        <v>-12.477880000000001</v>
      </c>
      <c r="G926">
        <f t="shared" si="28"/>
        <v>0.318</v>
      </c>
      <c r="H926">
        <f t="shared" si="29"/>
        <v>146</v>
      </c>
    </row>
    <row r="927" spans="1:8" x14ac:dyDescent="0.3">
      <c r="A927">
        <v>71.47</v>
      </c>
      <c r="B927">
        <v>92.2</v>
      </c>
      <c r="C927">
        <v>1.25116</v>
      </c>
      <c r="D927">
        <v>0.14599999999999999</v>
      </c>
      <c r="E927">
        <v>0.26</v>
      </c>
      <c r="F927">
        <v>-12.497629999999999</v>
      </c>
      <c r="G927">
        <f t="shared" si="28"/>
        <v>0.318</v>
      </c>
      <c r="H927">
        <f t="shared" si="29"/>
        <v>146</v>
      </c>
    </row>
    <row r="928" spans="1:8" x14ac:dyDescent="0.3">
      <c r="A928">
        <v>71.48</v>
      </c>
      <c r="B928">
        <v>92.3</v>
      </c>
      <c r="C928">
        <v>1.25284</v>
      </c>
      <c r="D928">
        <v>0.14599999999999999</v>
      </c>
      <c r="E928">
        <v>0.26</v>
      </c>
      <c r="F928">
        <v>-12.50756</v>
      </c>
      <c r="G928">
        <f t="shared" si="28"/>
        <v>0.318</v>
      </c>
      <c r="H928">
        <f t="shared" si="29"/>
        <v>146</v>
      </c>
    </row>
    <row r="929" spans="1:8" x14ac:dyDescent="0.3">
      <c r="A929">
        <v>71.38</v>
      </c>
      <c r="B929">
        <v>92.4</v>
      </c>
      <c r="C929">
        <v>1.2545200000000001</v>
      </c>
      <c r="D929">
        <v>0.14499999999999999</v>
      </c>
      <c r="E929">
        <v>0.26100000000000001</v>
      </c>
      <c r="F929">
        <v>-12.5265</v>
      </c>
      <c r="G929">
        <f t="shared" si="28"/>
        <v>0.31900000000000001</v>
      </c>
      <c r="H929">
        <f t="shared" si="29"/>
        <v>145</v>
      </c>
    </row>
    <row r="930" spans="1:8" x14ac:dyDescent="0.3">
      <c r="A930">
        <v>71.22</v>
      </c>
      <c r="B930">
        <v>92.5</v>
      </c>
      <c r="C930">
        <v>1.2562</v>
      </c>
      <c r="D930">
        <v>0.14499999999999999</v>
      </c>
      <c r="E930">
        <v>0.26100000000000001</v>
      </c>
      <c r="F930">
        <v>-12.536519999999999</v>
      </c>
      <c r="G930">
        <f t="shared" si="28"/>
        <v>0.31900000000000001</v>
      </c>
      <c r="H930">
        <f t="shared" si="29"/>
        <v>145</v>
      </c>
    </row>
    <row r="931" spans="1:8" x14ac:dyDescent="0.3">
      <c r="A931">
        <v>70.03</v>
      </c>
      <c r="B931">
        <v>92.6</v>
      </c>
      <c r="C931">
        <v>1.25793</v>
      </c>
      <c r="D931">
        <v>0.14299999999999999</v>
      </c>
      <c r="E931">
        <v>0.26200000000000001</v>
      </c>
      <c r="F931">
        <v>-12.555669999999999</v>
      </c>
      <c r="G931">
        <f t="shared" si="28"/>
        <v>0.32</v>
      </c>
      <c r="H931">
        <f t="shared" si="29"/>
        <v>143</v>
      </c>
    </row>
    <row r="932" spans="1:8" x14ac:dyDescent="0.3">
      <c r="A932">
        <v>69.819999999999993</v>
      </c>
      <c r="B932">
        <v>92.65</v>
      </c>
      <c r="C932">
        <v>1.25874</v>
      </c>
      <c r="D932">
        <v>0.14199999999999999</v>
      </c>
      <c r="E932">
        <v>0.26200000000000001</v>
      </c>
      <c r="F932">
        <v>-12.555669999999999</v>
      </c>
      <c r="G932">
        <f t="shared" si="28"/>
        <v>0.32</v>
      </c>
      <c r="H932">
        <f t="shared" si="29"/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Sig20-50%Sig20-II-s1</vt:lpstr>
      <vt:lpstr>Sig20-50%Sig20-II-s2</vt:lpstr>
      <vt:lpstr>Sig20-50%Sig20-II-s3</vt:lpstr>
      <vt:lpstr>Sig20-50%Sig20-II-s4</vt:lpstr>
      <vt:lpstr>Sig20-50%Sig20-II-s5</vt:lpstr>
      <vt:lpstr>Sig20-50-Sig20_S1</vt:lpstr>
      <vt:lpstr>Sig20-50-Sig20_S2</vt:lpstr>
      <vt:lpstr>Sig20-50-Sig20_S3</vt:lpstr>
      <vt:lpstr>Sig20-50-Sig20_S4</vt:lpstr>
      <vt:lpstr>Sig20-50-Sig20_S5</vt:lpstr>
      <vt:lpstr>Chart1</vt:lpstr>
      <vt:lpstr>'Sig20-50%Sig20-II-s1'!Sig20_50_Sig20_II_s1</vt:lpstr>
      <vt:lpstr>'Sig20-50%Sig20-II-s2'!Sig20_50_Sig20_II_s2</vt:lpstr>
      <vt:lpstr>'Sig20-50%Sig20-II-s3'!Sig20_50_Sig20_II_s3</vt:lpstr>
      <vt:lpstr>'Sig20-50%Sig20-II-s4'!Sig20_50_Sig20_II_s4</vt:lpstr>
      <vt:lpstr>'Sig20-50%Sig20-II-s5'!Sig20_50_Sig20_II_s5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2014-06-04T21:32:07Z</dcterms:created>
  <dcterms:modified xsi:type="dcterms:W3CDTF">2014-07-11T01:48:18Z</dcterms:modified>
</cp:coreProperties>
</file>